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5026098\Desktop\wordpress 2021 HØP\"/>
    </mc:Choice>
  </mc:AlternateContent>
  <xr:revisionPtr revIDLastSave="0" documentId="13_ncr:1_{FBFB96CF-2922-4C21-8DAC-6E71E7432849}" xr6:coauthVersionLast="45" xr6:coauthVersionMax="45" xr10:uidLastSave="{00000000-0000-0000-0000-000000000000}"/>
  <bookViews>
    <workbookView xWindow="-120" yWindow="-120" windowWidth="29040" windowHeight="15840" tabRatio="500" xr2:uid="{00000000-000D-0000-FFFF-FFFF00000000}"/>
  </bookViews>
  <sheets>
    <sheet name="Mal" sheetId="1" r:id="rId1"/>
    <sheet name="Dropdown" sheetId="2" r:id="rId2"/>
  </sheets>
  <definedNames>
    <definedName name="_ftn1" localSheetId="0">Mal!$I$8</definedName>
    <definedName name="_ftnref1" localSheetId="0">Mal!$I$5</definedName>
    <definedName name="Kolonnestil">Dropdown!$B$1:$B$2</definedName>
    <definedName name="Stiler">Dropdown!$A$1:$A$6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sharedStrings.xml><?xml version="1.0" encoding="utf-8"?>
<sst xmlns="http://schemas.openxmlformats.org/spreadsheetml/2006/main" count="356" uniqueCount="322">
  <si>
    <t>Uthevet</t>
  </si>
  <si>
    <t>Sum</t>
  </si>
  <si>
    <t>Forelder</t>
  </si>
  <si>
    <t>Barn</t>
  </si>
  <si>
    <t>Markert</t>
  </si>
  <si>
    <t>Stiler</t>
  </si>
  <si>
    <t>Sum-lys</t>
  </si>
  <si>
    <t>Vannverket</t>
  </si>
  <si>
    <t>Avløpsverket</t>
  </si>
  <si>
    <t>Kommentar</t>
  </si>
  <si>
    <t>Mørk</t>
  </si>
  <si>
    <t xml:space="preserve"> Ramme</t>
  </si>
  <si>
    <t>Diverse bygg, anlegg og felles investeringer</t>
  </si>
  <si>
    <t>Nye Tou , 3. byggetrinn</t>
  </si>
  <si>
    <t>Kvernevik og Sunde bydelshus</t>
  </si>
  <si>
    <t>Kvernevik og Sunde bydelshus, rekkefølgekrav parkering og adkomst</t>
  </si>
  <si>
    <t>Stavanger rådhus, rehabilitering</t>
  </si>
  <si>
    <t>Nytt kommunehus Rennesøy, inkl sentrumsutvikling og rekkefølgekrav</t>
  </si>
  <si>
    <t>Ny beredskapssentral, OK23</t>
  </si>
  <si>
    <t>Akropolis, mulighetsstudie</t>
  </si>
  <si>
    <t>Judaberg, brannstasjon</t>
  </si>
  <si>
    <t>Schancheholen, brannstasjon</t>
  </si>
  <si>
    <t>Lervig Brannstasjon</t>
  </si>
  <si>
    <t>Lervig, parkering og næring</t>
  </si>
  <si>
    <t>Lervig, kontorer</t>
  </si>
  <si>
    <t>Lervig, bydelsfunksjoner</t>
  </si>
  <si>
    <t>Finnøy, teknisk lager</t>
  </si>
  <si>
    <t>IT, datasenter ny arkitektur</t>
  </si>
  <si>
    <t>IKT oppgraderinger, Rennesøy</t>
  </si>
  <si>
    <t>Administrasjonsbygg, utbedring</t>
  </si>
  <si>
    <t>Kjøp og utvikling av prosjekter</t>
  </si>
  <si>
    <t>Kjøp av aksjer, Finnøy biogassanlegg</t>
  </si>
  <si>
    <t>Byggemodning Madla/Revheim</t>
  </si>
  <si>
    <t>Egenkapitaltilskudd KLP</t>
  </si>
  <si>
    <t>Sum Diverse bygg, anlegg og felles investeringer</t>
  </si>
  <si>
    <t>Forvaltning</t>
  </si>
  <si>
    <t>ENØK tiltak på kommunale bygg</t>
  </si>
  <si>
    <t>Kongsgata 47-49, innvendig rehabilitering og ny heis</t>
  </si>
  <si>
    <t>Kvaleberg skole, ny energiløsning fjernvarme</t>
  </si>
  <si>
    <t>Skolebygg, oppgradering av SD-anlegg</t>
  </si>
  <si>
    <t>Institusjoner, rehabilitering</t>
  </si>
  <si>
    <t>Fasaderehabilitering, etterisolering, nye energiløsninger og heis</t>
  </si>
  <si>
    <t>Sykehjem, teleslynge-/IR anlegg</t>
  </si>
  <si>
    <t>Stokka sykehjem, garasje til buss</t>
  </si>
  <si>
    <t>Erichstrupsgate, vedlikehold</t>
  </si>
  <si>
    <t>Gamle Bru skole, riving</t>
  </si>
  <si>
    <t>Oppvekst og utdanning</t>
  </si>
  <si>
    <t>Tastarustå skole, utvidelse</t>
  </si>
  <si>
    <t xml:space="preserve">Madlamark skole </t>
  </si>
  <si>
    <t>Lervig skole</t>
  </si>
  <si>
    <t>Vaulen skole</t>
  </si>
  <si>
    <t>Skoler, inventar og utstyr</t>
  </si>
  <si>
    <t>Skoler, investering i IKT/Smartteknologi</t>
  </si>
  <si>
    <t>Skoler, rehabilitering</t>
  </si>
  <si>
    <t>Hjertesoner og trafikksikkerhet i grunnskolen, inkludert trafikksikringsplan</t>
  </si>
  <si>
    <t>Finnøy helsestasjon, inventar og utstyr jordmortjenesten</t>
  </si>
  <si>
    <t>Barnehagebygg</t>
  </si>
  <si>
    <t>Grovgarderober i 6 barnehager</t>
  </si>
  <si>
    <t>Lervig,  barnehage</t>
  </si>
  <si>
    <t xml:space="preserve">Strømvik, barnehage </t>
  </si>
  <si>
    <t xml:space="preserve">Teknikken, barnehage </t>
  </si>
  <si>
    <t>Eskeland barnehage, rehabilitering</t>
  </si>
  <si>
    <t>Barnehager, inventar og utstyr</t>
  </si>
  <si>
    <t>Barnehager, løpende rehabilitering</t>
  </si>
  <si>
    <t>Mulighetsstudie, tomt/areal til barnehageformål langs bybanen, hovedvei Mariero og Hinna</t>
  </si>
  <si>
    <t>Helse- og velferd</t>
  </si>
  <si>
    <t>Finnøy helse- og omsorgssenter</t>
  </si>
  <si>
    <t>Finnøy helse- og omsorgssenter, brannsikring</t>
  </si>
  <si>
    <t>Nye signalanlegg ved sykehjemmene</t>
  </si>
  <si>
    <t>Solborg-prosjektet</t>
  </si>
  <si>
    <t>Ramsvigtunet sykehjem, ny etasje</t>
  </si>
  <si>
    <t>Nytt sykehjem 2026, 120-150 plasser</t>
  </si>
  <si>
    <t>Plan for omsorgsbygg 2019-2034, mulighetsstudier og prosjekteringer</t>
  </si>
  <si>
    <t xml:space="preserve">Blidensol sykehjem, mulighetsstudie og kapasitetsutvidelse </t>
  </si>
  <si>
    <t>Biler, virksomheter i Helse og velferd</t>
  </si>
  <si>
    <t>Velferdsteknologi</t>
  </si>
  <si>
    <t>Trådløst nettverk sykehjem og bofelleskap</t>
  </si>
  <si>
    <t>Stavanger legevakt, mulighetsstudie</t>
  </si>
  <si>
    <t>Idrett</t>
  </si>
  <si>
    <t>Hinna garderobebygg, inkludert rekkefølgekrav og lager</t>
  </si>
  <si>
    <t>Madlamark, idrettshall</t>
  </si>
  <si>
    <t>Lervig, idrettshall</t>
  </si>
  <si>
    <t>Idrettsbygg, rehabilitering</t>
  </si>
  <si>
    <t>Mulighetsstudie Kvaleberg skate-/idrett- og bydelshus</t>
  </si>
  <si>
    <t>Madlamark skole , varmtvannsbasseng</t>
  </si>
  <si>
    <t>Tiltak i Rennesøy</t>
  </si>
  <si>
    <t>Tiltak i Finnøy</t>
  </si>
  <si>
    <t>Byomforming</t>
  </si>
  <si>
    <t>Fornyelse</t>
  </si>
  <si>
    <t>Forsterkninger</t>
  </si>
  <si>
    <t>Lekkasjereduksjon</t>
  </si>
  <si>
    <t>Vannledninger i utbyggingsområder</t>
  </si>
  <si>
    <t>Vannverket, kjøretøy og utstyr</t>
  </si>
  <si>
    <t>Tiltak Finnøy</t>
  </si>
  <si>
    <t>Tiltak Rennesøy</t>
  </si>
  <si>
    <t>Fremmedvannsreduksjon og separering</t>
  </si>
  <si>
    <t>Vannføringsmålere avløp</t>
  </si>
  <si>
    <t>Renovasjon</t>
  </si>
  <si>
    <t>Nedgravde containere</t>
  </si>
  <si>
    <t>Nye avfallsbeholdere, kjøp</t>
  </si>
  <si>
    <t>Park og vei</t>
  </si>
  <si>
    <t>Nye veianlegg</t>
  </si>
  <si>
    <t xml:space="preserve">Vei, rehabilitering </t>
  </si>
  <si>
    <t>Asfaltering</t>
  </si>
  <si>
    <t>Fortau fra Bru kai til krysset Bruveien og Vakthusveien</t>
  </si>
  <si>
    <t>Kongsgaten, rehabilitering</t>
  </si>
  <si>
    <t>Breivik/Hegreberg, Utbedring av natursteinsmur</t>
  </si>
  <si>
    <t>LED-lys, utkifting av gatelysarmatur</t>
  </si>
  <si>
    <t>Gatelys</t>
  </si>
  <si>
    <t>El-bil, lading på gatelys</t>
  </si>
  <si>
    <t xml:space="preserve">Bruer/kaier, rehabilitering </t>
  </si>
  <si>
    <t>Nedsenkbare pullerter-erstatning</t>
  </si>
  <si>
    <t>Nedsenkbare pullerter-utvidelse</t>
  </si>
  <si>
    <t>Fremkommelighet</t>
  </si>
  <si>
    <t>Sentrum</t>
  </si>
  <si>
    <t>Trafikksikkerhet</t>
  </si>
  <si>
    <t>Intensiv belysning fotgjengerfelt</t>
  </si>
  <si>
    <t>Kannik skole, uteområde</t>
  </si>
  <si>
    <t>Skoler, uteområder</t>
  </si>
  <si>
    <t>Oppgradering lekeplasser i kommunale felt</t>
  </si>
  <si>
    <t>Kreative lekeplasser</t>
  </si>
  <si>
    <t>Barnehager, uteområder</t>
  </si>
  <si>
    <t>Friområde, økt opparbeidelse</t>
  </si>
  <si>
    <t>Parkanlegg/friområder, rehabilitering</t>
  </si>
  <si>
    <t>Friområder, skjøtsel</t>
  </si>
  <si>
    <t>Prosjekt friområde</t>
  </si>
  <si>
    <t>Lervig, park fase 2</t>
  </si>
  <si>
    <t>Nytorget</t>
  </si>
  <si>
    <t>Uteområdet i Rådhuskvartalet</t>
  </si>
  <si>
    <t>Tjensvolltorget</t>
  </si>
  <si>
    <t>Løkker, baner, skatebaner og nærmiljøanlegg</t>
  </si>
  <si>
    <t>Idrettsanlegg</t>
  </si>
  <si>
    <t>Vestre Åmøy velforening, ballbinge</t>
  </si>
  <si>
    <t xml:space="preserve">Kunstgressbaner, rehabilitering </t>
  </si>
  <si>
    <t>Granulatoppsamling  kunstgressbaner</t>
  </si>
  <si>
    <t>Miljø, gatetun, fortau, kantstein, sluk, belysning</t>
  </si>
  <si>
    <t>Sykkelstrategi</t>
  </si>
  <si>
    <t>Sykkelveinettet, sykkelparkering, servicefunksjoner</t>
  </si>
  <si>
    <t>Åmøyveien, gang og sykkelvei</t>
  </si>
  <si>
    <t xml:space="preserve">Bymiljøpakken, mva </t>
  </si>
  <si>
    <t>Kirke</t>
  </si>
  <si>
    <t>Domkirken 2025</t>
  </si>
  <si>
    <t>Hundvåg kirke, rehabilitering</t>
  </si>
  <si>
    <t>Revheim gravlund</t>
  </si>
  <si>
    <t>Tjensvoll gravlund, oppgradering urnefelter og parkering</t>
  </si>
  <si>
    <t>Ventilasjonsanlegg, utskiftning av på kirker</t>
  </si>
  <si>
    <t>Hausken kirkesenter, forprosjekt/avklaringsprosjekt</t>
  </si>
  <si>
    <t>Miljø</t>
  </si>
  <si>
    <t>Forurenset sjøbunn-prosjekt</t>
  </si>
  <si>
    <t>Sum brutto investeringer</t>
  </si>
  <si>
    <t>Overføring fra drift</t>
  </si>
  <si>
    <t>Låneopptak</t>
  </si>
  <si>
    <t>Bruk av ubundet investeringsfond</t>
  </si>
  <si>
    <t>Salgsinntekter</t>
  </si>
  <si>
    <t>Momsrefusjon investering</t>
  </si>
  <si>
    <t>Konserninterne utlån, mottatte avdrag</t>
  </si>
  <si>
    <t>Lyse AS, avdrag på ansvarlig lån</t>
  </si>
  <si>
    <t>Stavangerregionen Havn og IKS, avdrag ansvarlig lån</t>
  </si>
  <si>
    <t>Bidrag fra utbygger, byggemondning Madla/Revheim og Atlantaren</t>
  </si>
  <si>
    <t>Spillemidler, kunstgressbaner</t>
  </si>
  <si>
    <t>Spillemidler, idrett</t>
  </si>
  <si>
    <t>Salg av selveide boliger i bofellesskap</t>
  </si>
  <si>
    <t>Husbanktilskudd</t>
  </si>
  <si>
    <t>Tilskudd til Tou Scene</t>
  </si>
  <si>
    <t>Sum Udekket</t>
  </si>
  <si>
    <t>Andel egenfinansiering %</t>
  </si>
  <si>
    <t>Andel låneopptak %</t>
  </si>
  <si>
    <t>Investeringer 2021-2024</t>
  </si>
  <si>
    <t>Sum Forvaltning</t>
  </si>
  <si>
    <t>Sum skolebygg</t>
  </si>
  <si>
    <t>Sum Barnehagebygg</t>
  </si>
  <si>
    <t>Sum Helse- og velferd</t>
  </si>
  <si>
    <t>Sum Idrettsbygg</t>
  </si>
  <si>
    <t>Sum Vannverket</t>
  </si>
  <si>
    <t>Sum Avløpsverket</t>
  </si>
  <si>
    <t>Sum Renovasjon</t>
  </si>
  <si>
    <t>Sum Park og vei</t>
  </si>
  <si>
    <t>Sum Kirkebygg</t>
  </si>
  <si>
    <t>Sum Miljø</t>
  </si>
  <si>
    <t>Finansiering av investeringer</t>
  </si>
  <si>
    <t>Sum Finansiering av investeringer</t>
  </si>
  <si>
    <t xml:space="preserve">Nye Tou, 3. byggetrinn, er siste trinn av det pågående arbeidet ved Tou scene, og omfatter oppgradering av ølhaller, gjenstående fasader, scene 1, heis, administrasjonsfløy og loft. Prosjektet har en kostnadsramme på kr 61 mill. og vil ferdigstilles i desember 2020, med enkelte avslutningsarbeider i januar 2021. </t>
  </si>
  <si>
    <t xml:space="preserve">Det skal bygges et kombinert bydels- og helsehus i Kvernevik. I sak 16/17 vedtok bystyret at rådmannen kunne inngå kontrakt med OPS-leverandør Konsortiet. Prosjektet er startet opp og prosjektering pågår. Byggearbeidene starter i januar 2021 med en forventet ferdigstillelse vinteren 2021/22, med påfølgende start av leieavtalen. Forventet kostnadsramme for prosjektet er kr 6,6 mill. </t>
  </si>
  <si>
    <t>Prosjektet ses sammen med linje 2. Prosjektet gjelder midlertidig og permanent parkering for bydelshuset og Sunde kirke. I tillegg skal midlene dekke etablering av fortau. Det er ikke endelig avklart om fortau skal etableres av kommunen eller OPS-leverandøren. Forventet kostnadsramme for prosjektet er kr 5,25 mill.</t>
  </si>
  <si>
    <t xml:space="preserve">Det ble i løpet av 2018 gjennomført en omfattende mulighetsstudie om rehabilitering av rådhuset. Med bakgrunn i utredningen har formannskapet i sak 94/18 vedtatt å oppgradere rådhuset. Prosjektet omfatter utvikling og rehabilitering for å gjøre bygget tidsmessig, samt å øke byggets kapasitet sammenlignet med i dag. Prosjektet har en total kostnadsramme på kr 291 mill. og forventes ferdigstilt i 2024.  </t>
  </si>
  <si>
    <t>Det ble i økonomiplan 2019-2022 for Rennesøy kommune vedtatt å sette av midler til nytt kommunehus. Kommunedirektøren ønsker imidlertid å se arbeidet i sammenheng med etablering av innbyggertorg i Rennesøy og foreslår å sette av kr 2 mill. til en mulighetsstudie i 2021. Resultater fra denne vil brukes til å avklare ramme og omfang av prosjektet.</t>
  </si>
  <si>
    <t>Akropolis-visjonen er en nyskapende og visjonær satsing fram mot Stavanger 2025, som utforsker muligheten for utbygging av Rogaland Teater og Museum Stavanger (MUST) på nåværende og nærliggende tomter.  Stavanger kommune har en pådriverrolle i det videre arbeidet med Akropolis-visjonen, i nært samarbeid med institusjonene og de øvrige eierne: Fylkeskommunen og staten. En realisering av Akropolis-visjonen vil være et betydelig byutviklingsprosjekt i sentrum. Kommunedirektøren foreslår at det avsettes kr 3 mill. til en mulighetsstudie i 2021.</t>
  </si>
  <si>
    <t>Finnøy kommune inngikk avtale med utbygger om bygging av ny brannstasjon på Judaberg. Det er tidligere utbetalt ca. 10 % av avtalesummen, og resten utbetales ved overlevering og ferdigattest per mai 2021. Kommunedirektøren foreslår å videreføre rammen, og avsetter kr 13,8 mill. til formålet i 2021.</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</si>
  <si>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Schancheholen brannstasjon iht. formannskapsskap 17/20 er kr 187,2 mill. Prosjektet forventes ferdigstilt i 2022.</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</si>
  <si>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Lervig brannstasjon iht. formannskapsskap 17/20 er kr 224,1 mill. Kostnader knyttet til kai og grønt tak medfører at brannstasjonen i Lervig er dyrere enn brannstasjonen i Schancheholen. Prosjektet forventes ferdigstilt i 2023.</t>
  </si>
  <si>
    <t>Sammen med ny skole og idrettshall i Lervig, skal det i samme kvartal bygges parkering, næring, barnehage, kontorer og bydelsfunksjoner. Området utvikles som et prosjekt der parkering skal være ferdig samtidig med skolestart som tidligst er klar 2024. Hele Lervigskvartalet skal være ferdig utbygd i løpet 2024. Kommunedirektøren foreslår en ramme på kr 165 mill. for prosjektet.</t>
  </si>
  <si>
    <t xml:space="preserve">Sammen med ny skole og idrettshall i Lervig, skal det i samme kvartal bygges parkering, næring, barnehage, kontorer og bydelsfunksjoner. Området utvikles som et prosjekt der kontorer i Lervigskvartalet skal være ferdig utbygd i løpet av 2024. Kommunedirektøren foreslår en ramme på kr 132 mill. til formålet. </t>
  </si>
  <si>
    <t>Sammen med ny skole i Lervig og idrettshall, skal det i samme kvartal bygges parkering, næring, barnehage, kontorer og bydelsfunksjoner. Området utvikles som et prosjekt der bydelsfunksjoner i Lervigskvartalet skal være ferdig utbygd i løpet av 2024. Det foreslås en ramme på kr 50 mill. til formålet.</t>
  </si>
  <si>
    <t>Rehabilitering av teknisk lager og kontorer på Judaberg. Kommunedirektøren foreslår at kostnadsrammen på kr 4,5 mill. til formålet videreføres. Prosjektet ferdigstilles i 2021.</t>
  </si>
  <si>
    <t>IT - utstyret i datasenteret (kommunens digitale grunnmur) bør skiftes ut for at Stavanger kommune skal kunne ha god drift på kommunens IT-tjenester og følge den digitale utviklingen. Det må bygges en solid arkitektur og gjennomtenkt infrastruktur for kommunens IT-plattform. Dette er bærebjelker og en forutsetning for fremtidsrettede, gode innbyggertjenester og effektive IT-verktøy. Kommunedirektøren foreslår at det settes av kr 20 mill. til formålet i 2021.</t>
  </si>
  <si>
    <t>Det er fortløpende behov for utbedring/ombygging /tilpassing av samtlige kommunale kontor- og administrasjonsbygg. Kommunedirektøren foreslår å videreføre en årlig bevilgning på kr 1 mill. i planperioden.</t>
  </si>
  <si>
    <t>Det ble i Handlings- og økonomiplan 2020-2023 vedtatt en årlig bevilgning til generelle IKT-oppgraderinger på Rennesøy. Kommunedirektøren foreslår at disse midlene blir videreført og brukes i henhold til behov.</t>
  </si>
  <si>
    <t>Kommunedirektøren foreslår å bevilge kr 5 mill. årlig til grunninnløsninger, kjøp og utvikling av prosjekter innen prioriterte satsingsområder som eksempelvis i sentrum samt andre utviklingsprosjekter.</t>
  </si>
  <si>
    <t>Kommunedirektøren foreslår at det settes av kr 3 mill. i 2021 i tråd med formannskapets vedtak om tildeling fra vekstfondet 27. august 2020, sak 131/20. Midlene benyttes til kjøp av aksjer i Bioenergi Finnøy AS, biogassanlegg, på samme vilkår som øvrige aksjonærer. Inngåelse av aksjonæravtale forutsetter at prosjektet er fullfinansiert.</t>
  </si>
  <si>
    <t>I Handlings og økonomiplan 2020-2023 ble utbyggingen på Madla/Revheim vedtatt av kommunestyret fra 2021 for å sikre kapasitet og boligtyper som gjør at kommunen beholder og tiltrekker en større andel av unge i etableringsfasen. Som følge av revidert fremdrift for utbyggingen foreslår kommunedirektøren at det avsettes midler til prosjektering i 2021 og til bygging i 2022.  Kommunedirektøren vil i sak til kommunestyret redegjøre nærmere for fremdrift, kapitalbehov, risiko mv.</t>
  </si>
  <si>
    <t xml:space="preserve">Ny beredskapssentral har i flere år blitt signalisert som et behov fra beredskapsledelsen i Stavanger kommune. Beredskapsledelsen er i dag plassert i 2. etasje i OK23 og et møterom i 4. etasje blir benyttet som beredskapsrom. Dette rommet er lite egnet til formålet. Rommet er lite, har dårlig nettverksdekning og er lite tilgjengelig for eksterne som deltar på møter. Det er i tillegg behov for store møterom som kan romme flere virksomhetsledere, kommunestyre eller andre større grupper. &lt;br&gt; &lt;br&gt;  I første omgang etableres et forprosjekt for å avklare omfanget av prosjektet. Kommunedirektøren foreslår at det avsettes kr 7,5 mill. til formålet. </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</si>
  <si>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2020 med hhv. 0,3 % for fellesordningen og 0,7 % for sykepleierordningen. Det er lagt til grunn en årlig vekst på 10 %.&lt;br&gt; &lt;br&gt;På grunn av endringene i regelverket for offentlig tjenestepensjon fra 1.1.2020, er kravet til størrelse på premiereserven endret. For de fleste av kundene i KLP innebærer endringen en reduksjon av premiereserven. KLP venter fortsatt på avklaringer fra Finanstilsynet om rammer for disponeringsmulighetene. Budsjettert størrelse er i henhold til dagens størrelser.</t>
  </si>
  <si>
    <t>Kommunedirektøren foreslår at det avsettes kr 80 mill. i planperioden til ENØK-tiltak på kommunale bygg. Tiltakene vil gi driftsmessige reduksjoner som følge av redusert energi og bidra til redusering av negative miljøkonsekvenser</t>
  </si>
  <si>
    <t xml:space="preserve">Kongsgata 47-49 har behov for innvendig rehabilitering og ny heis. Kommunedirektøren foreslår å videreføre prosjektet med ramme på kr 11,5 mill. Det avsettes kr 7,5 mill. til prosjektet i 2021.  </t>
  </si>
  <si>
    <t>Fjernvarme er nå tilgjengelig for skolen. El-kjeler og annen innvendig oppvarming må bygges om. Stavanger kommune har vedtak om tilknytning til fjernvarme i de områder dette er tilgjengelig. Fjernvarme er klimanøytralt og vil bidra positivt på kommunens klimaregnskap. Det er behov for å skifte ut oppvarmingssystemet som i dag er basert på elektriske panelovner på grunn av alder. Kommunedirektøren foreslår å avsette kr 5 mill. til prosjektet, herav kr 4 mill. i 2021. Konvertering til vannbåren oppvarming vil redusere effektnivået og vil redusere energiutgifter årlig med rundt kr 0,1 mill.</t>
  </si>
  <si>
    <t>Flere skolebygg har eldre utrangerte styringssystemer for ventilasjon og romvarme som det ikke finnes reservedeler til. Systemet må skiftes ut med nye anlegg. Oppgradering av sentralt driftskontrollanlegg (SD-anlegg) vil gi store muligheter for behovsstyring av de tekniske anleggene som vil gi utslag i redusert energiforbruk. Kommunedirektøren foreslår å bevilge kr 7,5 mill. til dette prosjektet, hvorav kr 4,5 mill. i 2021.</t>
  </si>
  <si>
    <t>Kommunedirektøren foreslår en investeringsramme på kr 1 mill. årlig i planperioden til løpende rehabilitering av omsorgsbyggene.</t>
  </si>
  <si>
    <t>Slåtthaug, Vågedalen og Haugåstunet sykehjem har behov for fasaderehabilitering. Basert på kommunens økte klima-ambisjoner kombineres dette med etterisolering og nye energiløsninger. Ny heis installeres for å bedre tilkomst og universell utforming. Kommunedirektøren foreslår å avsette kr 50 mill. i planperioden.</t>
  </si>
  <si>
    <t>For å hjelpe beboere med dårlig hørsel kan det installeres lyttehjelpemidler som teleslynge og IR-anlegg. Det er tidligere gjennomført et pilotprosjekt på Vågedalen og Haugåstunet sykehjem. Tilsvarende løsning installeres også på øvrige sykehjem. Kommunedirektøren foreslår å videreføre rammen på kr 4 mill. til prosjektet, med kr 2 mill. i 2021.</t>
  </si>
  <si>
    <t>Stokka sykehjem har behov for å få sykehjemmets minibusser under tak. Dette vil øke levetiden på bilene og redusere tidsbruk når pasienter fraktes. Kommunedirektøren foreslår å sette av kr 1,5 mill. i 2021 til dette formålet.</t>
  </si>
  <si>
    <t xml:space="preserve">Det avsettes kr 0,5 mill. årlig til og med 2023 til nødvendig vedlikehold, jf. kommunestyrets vedtak i Handlings- og økonomiplan 2020-2023. </t>
  </si>
  <si>
    <t>Kommunedirektøren foreslår at det avsettes kr 0,2 mill. til riving av Bru gamle skolehus.</t>
  </si>
  <si>
    <r>
      <t xml:space="preserve">I </t>
    </r>
    <r>
      <rPr>
        <i/>
        <sz val="11"/>
        <color theme="1"/>
        <rFont val="Calibri"/>
        <family val="2"/>
        <scheme val="minor"/>
      </rPr>
      <t>Handlings- og økonomiplan 2014-2017</t>
    </r>
    <r>
      <rPr>
        <sz val="11"/>
        <color theme="1"/>
        <rFont val="Calibri"/>
        <family val="2"/>
        <scheme val="minor"/>
      </rPr>
      <t xml:space="preserve"> ble det vedtatt å rehabilitere Tastaveden skole med en kostnadsramme på kr 146 mill. Forprosjektet har avklart at Tastaveden skole vil ha behov for oppgraderinger i størrelsesorden kr 231 mill. kroner for å bli en tidsriktig ungdomsskole for framtiden. Et alternativ til å oppgradere Tastaveden, er å utvide Tastarustå skole. I 2016 ble det utarbeidet en mulighetsstudie som skisserte en løsning for utvidelse av Tastarustå ungdomsskole med 6 klasser. Løsningen vil koste om lag en tredjedel av hva det vil koste å oppgradere Tastaveden skole og vil gi en bedre utnyttelse av de bygningsmessige, pedagogiske og økonomiske ressursene i kommunen.</t>
    </r>
    <r>
      <rPr>
        <strike/>
        <sz val="11"/>
        <color rgb="FFFF0000"/>
        <rFont val="Calibri"/>
        <family val="2"/>
        <scheme val="minor"/>
      </rPr>
      <t xml:space="preserve"> </t>
    </r>
    <r>
      <rPr>
        <sz val="11"/>
        <color theme="1"/>
        <rFont val="Calibri"/>
        <family val="2"/>
        <scheme val="minor"/>
      </rPr>
      <t>&lt;br&gt;&lt;br&gt;Kommunedirektøren foreslår at Tastarustå skole utvides til å bli en skole for alle elevene i Tasta bydel, og at elever som hører til Eiganes/Våland bydel får skoleplass på nylig utvidede Kannik skole. En slik løsning gjør også at en i framtiden kan tenke nytt om utnyttelsen av kvartalet der Tastaveden skole i dag ligger.</t>
    </r>
  </si>
  <si>
    <t>Det bygges en ny to-parallellers barneskole på Madlamark med særskilt tilrettelagt opplæringstilbud for elever med ulike funksjonsnedsettelser og store sammensatte lærevansker. Kommunedirektøren foreslår å videreføre prosjektet med en kostnadsramme på kr 293,1 mill. Det foreslås i tillegg å bygge en ny idrettshall og å rehabilitere skolens svømmeanlegg. Kostnader til dette er ikke inkludert i skoleprosjektet, men omtales nærmere under idrettsbygg, i linjene 113 og 119. Skolen skal stå ferdig i 2022.</t>
  </si>
  <si>
    <t>Befolkningsframskrivingene viser at befolkningsveksten først og fremst vil skje i Storhaug bydel. Det er anskaffet tomt til offentlige formål i samme kvartal som Lervig sykehjem. Reguleringsplan for Lervig skole- og sykehjemskvartal bearbeides nå, etter å ha vært ute på offentlig ettersyn. Ny skole kan tidligst stå klar ved skolestart 2024. Kommunedirektøren foreslår å videreføre prosjektet med en kostnadsramme på kr 270 mill.</t>
  </si>
  <si>
    <t>Antallet elever på Vaulen skole fortsetter å øke. Det er vedtatt at det skal bygges ny Vaulen skole på eksisterende tomt. Skolen skal utvides til en full fire-parallellers barneskole for å få plass til alle elevene. Skolen skal bygges etter dagens arealnorm med en egen bydelskulturskole. Det arbeides nå med å detaljregulere tomten og prosjektere den nye skolen. Målet er byggestart i 2022 og ferdigstillelse i 2024. Kommunedirektøren foreslår at det avsettes kr 423 mill. til prosjektet.</t>
  </si>
  <si>
    <t>Midlene brukes til universell utforming og nødvendige tilpasninger for funksjonshemmede elever i eksisterende skolebygg og til innkjøp av inventar i forbindelse med ombyggingsprosjekter. Kommunedirektøren foreslår å videreføre bevilgningen på kr 2,5 mill. hvert år i planperioden.</t>
  </si>
  <si>
    <t>Kommunedirektøren foreslår å videreføre den årlige bevilgningen til investering i IKT/smartteknologi til skolene frem til og med 2022.</t>
  </si>
  <si>
    <t>Kommunedirektøren foreslår å videreføre en årlig bevilgning på kr 2,5 mill. i planperioden. Midlene fordeles til mindre rehabiliteringsprosjekter.</t>
  </si>
  <si>
    <t>Ved behandlingen av handlings- og økonomiplanen for 2020-2023, ble det vedtatt å trappe opp arbeidet for trafikksikkerhet rundt skolene og å arbeide for å innføre såkalte hjertesoner rundt kommunens skoler. Kommunedirektøren foreslår å videreføre den årlige bevilgningen til og med 2023.</t>
  </si>
  <si>
    <t>Jordmortjenesten flytter inn i oppgraderte lokaler på Judaberg innbyggertorg i februar/mars 2021. Kommunedirektøren foreslår å bevilge kr 1 mill. i 2021 til utstyr og innredning av lokalene.</t>
  </si>
  <si>
    <t>Bystyret vedtok ved behandling av Handlings- og økonomiplan 2018-2021 en kostnadsramme på kr 30 mill. til oppføring av grovgarderober ved seks barnehager årlig med bakgrunn i tilsyn som ble utført av helsesjefen. Det er behov for å utvide kostnadsrammen med kr 15 mill. på grunn av oppgradering i flere barnehager.</t>
  </si>
  <si>
    <t>Befolkningsprognoser og behovstall i barnehagebruksplanen tilsier at det er behov for nye barnehageplasser i Storhaug bydel i planperioden. Kommunedirektøren er i gang med planleggingen av barnehage i Lervig-kvartalet med om lag 90 plasser som vil ferdigstilles i 2024. Det foreslås å avsette kr 88 mill. til formålet.</t>
  </si>
  <si>
    <t>Barnehagen i Strømvik-området er i gang med utarbeidelse av forprosjekt. Kommunedirektøren foreslår en total kostnadsramme på kr 52 mill. Barnehagen forventes ferdigstilt i 2022.</t>
  </si>
  <si>
    <t>Det er satt av midler til en barnehage med ti avdelinger på Teknikken-tomta på Våland. Disse plassene vil i hovedsak erstatte plasser i bygg som har midlertidig godkjenning for barnehagedrift, og vil bidra til en økt balanse mellom kapasitet og behov i bydelene. En nærmere omtale av dette er tilgjengelig i Barnehagebruksplan 2020-2024. Prosjektet er planlagt ferdigstilt i 2022.</t>
  </si>
  <si>
    <t>Prosjektet omfatter rehabilitering av barnehagen og har en kostnadsramme på kr 20 mill.  Kommunedirektøren foreslår å videreføre bevilgningen i planperioden med sikte på ferdigstillelse i 2024.</t>
  </si>
  <si>
    <t>Kommunedirektøren foreslår å videreføre en årlig avsetning på kr 1 mill. i planperioden. Midlene benyttes til utskifting av møbler, hvitevarer med mer.</t>
  </si>
  <si>
    <t>Kommunedirektøren foreslår å videreføre en årlig bevilgning på kr 2 mill. i planperioden til standardheving samt større nødvendige utskiftinger av vinduer, tak med mer.</t>
  </si>
  <si>
    <t>For å være i forkant av planlagt utbygging i området og et forventet behov for barnehageplasser, vil det være et behov for at kommunen sikrer tilstrekkelig areal til barnehageformål. Per i dag er det ingen barnehager her. Kommunedirektøren foreslår å bevilge kr 1 mill. til prosjektet i 2021.</t>
  </si>
  <si>
    <t>Helse- og omsorgssenteret på Judaberg skal utvides med 20 sykehjemsplasser, kafe, nye dagsenterlokaler, sykepleieklinikk, fotpleie, frisør og lokaler for fysioterapi og ergoterapi.  Romprogrammet er vedtatt og prosjekteringen har startet. Når nybygget er ferdig, skal 16 omsorgsboliger som i dag gir heldøgnsomsorg til eldre, omgjøres til ordinære omsorgsboliger med hjemmetjenester. Omsorgsboligene er lite egnet til dagens heldøgns tjenester. Nybygget vil gi netto fire nye heldøgns plasser tilpasset personer som har en demenssykdom. Prosjektet har en estimert kostnadsramme på kr 116 mill.</t>
  </si>
  <si>
    <t>Det foreligger en tilsynsrapport med flere avvik på Finnøy helse- og omsorgssenter. Sprinkleranlegg er mest hensiktsmessig å gjennomføre i forbindelse med utvidelse av omsorgssenteret. Kommunedirektøren foreslår å bevilge kr 6 mill. til dette formålet i 2022.</t>
  </si>
  <si>
    <t>Det er behov for utskifting og oppgradering av gamle signalanlegg i sykehjemmene til moderne trådløse anlegg. Nye anlegg vil øke beboernes trygghet og mulighetene for et aktivt liv. Dette er i tråd med satsingen på velferdsteknologi innenfor helse og velferd. Kommunedirektøren foreslår å videreføre avsetningen av kr 5 mill. årlig i planperioden.</t>
  </si>
  <si>
    <t>Prosjektet har en vedtatt kostnadsramme på kr 60 mill. og er et botilbud i bofellesskap med personalbase der brukerne eier sin egen bolig. Målgruppen er personer med utviklingshemning med behov for heldøgns tjenester. Eventuelle tomtekostnader er ikke inkludert i prosjektets kostnadsramme. Kommunedirektøren foreslår å videreføre bevilgningen med sikte på ferdigstillelse i 2021. Det er vedtatt at elleve boliger skal selges til målgruppen, mens kommunen vil beholde personalbasen.</t>
  </si>
  <si>
    <r>
      <t>Prosjektet for å etablere en tidligere benevnt demenslandsby, Ramsvighagen senter for demens, avsluttes. Det prioriteres heller kapasitetsutvidelse ved sykehjemmet. Byggeprogrammet for første byggetrinn er vedtatt med en utvidelse på 30 plasser i et nytt tilbygg</t>
    </r>
    <r>
      <rPr>
        <sz val="11"/>
        <color theme="1"/>
        <rFont val="Calibri"/>
        <family val="2"/>
        <scheme val="minor"/>
      </rPr>
      <t xml:space="preserve">. Det vil bli planlagt eget kjøkken på sykehjemmet ved en ytterligere utvidelse av prosjektet. Med en full utvidelse av Ramsvigtunet, vil sykehjemmet få i alt cirka 105 plasser. </t>
    </r>
  </si>
  <si>
    <r>
      <t xml:space="preserve">Bystyret vedtok i </t>
    </r>
    <r>
      <rPr>
        <i/>
        <sz val="11"/>
        <color theme="1"/>
        <rFont val="Calibri"/>
        <family val="2"/>
        <scheme val="minor"/>
      </rPr>
      <t>Plan for omsorgsbygg 2019-2034</t>
    </r>
    <r>
      <rPr>
        <sz val="11"/>
        <color theme="1"/>
        <rFont val="Calibri"/>
        <family val="2"/>
        <scheme val="minor"/>
      </rPr>
      <t xml:space="preserve"> å bygge et nytt sykehjem med 120-150 plasser. Kommunen har satt av tomt til sykehjemmet i Jåttåvågen (O2-tomten). Kommunedirektøren foreslår årlig kr 2 mill. til prosjektering i 2022 og i 2023. Sykehjemmet skal stå ferdig i 2026.</t>
    </r>
  </si>
  <si>
    <t>Plan for omsorgsbygg 2019-2034 ble vedtatt i bystyret i juni 2019. Planen omfatter bygging av sykehjem, bofellesskap og nye boformer for eldre, i tillegg til boformer for mennesker med fysisk og psykisk funksjonshemming, mennesker med psykiske lidelser og mennesker med rusmiddelavhengighet. Kommunedirektøren foreslår å videreføre bevilgningen på kr 2 mill. hvert år i planperioden til mulighetsstudier og prosjektering av nye omsorgsbygg som oppfølging av planen.</t>
  </si>
  <si>
    <t>For å imøtekomme behovet for flere sykehjemsplasser, er arbeidet i gang med en mulighetsstudie for Blidensol sykehjem. Mulighetsstudien skal vurdere en utvidelse av antall plasser ved sykehjemmet. Tomten er på cirka 10 mål. De eldste byggene fra 1970-tallet må rives (40 plasser). Byggforvaltning har vurdert byggene og konkludert med at de ikke kan rehabiliteres, blant annet er badene svært små og de kan ikke utvides. Bygget fra 2005 med 16 plasser kan beholdes.  Mulighetsstudien har et budsjett på kr 2 mill. i 2020 og vil være ferdig i 2021.</t>
  </si>
  <si>
    <t>Kommunedirektøren foreslår å videreføre en årlig avsetning på kr 1,5 mill. til utskifting av biler som brukes av virksomhetene innenfor Helse og velferd.</t>
  </si>
  <si>
    <t>Bruk av velferdsteknologi er en del av Leve HELE LIVET-satsingen, som har til hensikt å gjøre kommunen rustet til å møte demografiske endringer og økt antall hjelpetrengende. Handlingsplanen for velferdsteknologi beskriver mål og tiltak som er knyttet til de overordnede utfordringene og innsatsområdene. Flere av tiltakene i planen vil kreve økte ressurser til anskaffelse og drift av ny teknologi, og ressurser til implementeringen. Kommunedirektøren foreslår å videreføre prosjektet med en ramme på kr 80 mill. til formålet.</t>
  </si>
  <si>
    <t>Smarthusteknologi og velferdsteknologi vil i stor grad kreve trådløst nettverk. Kommunedirektøren foreslår å bevilge kr 15 mill. til prosjektet, slik at sykehjemmene og bofellesskapene får tilfredsstillende trådløst nettverk til å kunne ta i bruk digitale verktøy og ny velferdsteknologi etter hvert som den blir tilgjengelig. Prosjektet dekkes av midler fra digitaliseringsfondet.</t>
  </si>
  <si>
    <t>I behandlingen av Handlings- og økonomiplan 2018-2021 ble det bevilget kr 2 mill. til å utrede arealbehov og fremtidig lokalisering for ny legevakt. Dette arbeidet pågår og vil fortsette i 2021. Mulighetsstudien har blitt forsinket, og er forventet ferdigstilt før sommeren 2021.</t>
  </si>
  <si>
    <t xml:space="preserve">I forbindelse med disposisjonsplan og reguleringsplan 2531 om områderegulering for boliger og offentlig bebyggelse ved Hinna idrettspark, ble det planlagt et nytt garderobe/klubbhus samt rekkefølgekrav for de idrettslige aktivitetene på området. Prosjektet har en vedtatt kostnadsramme på kr 64 mill. inkludert rekkefølgekrav.  Byggeprosjektet er ferdigstilt og ble overlevert i august 2020. Det gjenstår rekkefølgetiltak i området fra garderobeanlegg/klubbhus og ved Jåttå skole. Kommunedirektøren foreslår at kr 5 mill. avsettes til formålet i 2021. </t>
  </si>
  <si>
    <t>Det er vedtatt at det skal bygges ny flerbrukshall i forbindelse med ny grunnskole på Madlamark. Totalkostnaden for flerbrukshallen er kr 56,5 mill. Ferdigstillelse forventes i løpet av 2022. Kommunedirektøren foreslår å avsette kr 56,5 mill. til formålet.</t>
  </si>
  <si>
    <t>Det er vedtatt at det skal bygges ny flerbrukshall på Lervig i forbindelse med ny grunnskole på Storhaug. Totalkostnaden for prosjektet er estimert til kr 63 mill. Hallen vil være ferdigstilt i løpet av 2024. Kommunedirektøren foreslår å avsette kr 63 mill. til prosjektet.</t>
  </si>
  <si>
    <t>Kommunedirektøren foreslår å videreføre en årlig bevilgning på kr 0,5 mill. Bevilgningen benyttes til mindre rehabiliteringsprosjekter.</t>
  </si>
  <si>
    <t xml:space="preserve">Det er behov for flere møteplasser i denne kommunedelen, da spesielt i Kvalaberg området. Det er en underdekning på idrettshaller i området og bydelsfuksjoner som retter seg spesielt mot minoritetsbarn. &lt;br&gt; Ihht. til vedtak i Stavanger formannskap 10.09.20, sak 146/20 foreslår kommunedirektøren å avsette kr 2 mill. til en mulighetsstudie for realisering av et bygg på Kvaleberg som kan romme skatehall, idrettshall og bydelshus. </t>
  </si>
  <si>
    <t>Varmtvannsbassenget på Madlamark har behov for en oppgradering av tekniske systemer for å kunne fungere når det skal kobles til den nye skolen som bygges. For at bassenget skal være i drift ved ferdigstilling av skolen i 2022 foreslår kommunedirektøren at det avsettes kr 16 mill. til prosjektet i 2021.</t>
  </si>
  <si>
    <t>Tiltakene er basert på Rennesøy sin hovedplan og investeringsplan for perioden 2018-2022 og er justert med oppdatert framdrift. Det største prosjektet er knyttet til en ny vannledning fra Østhusvik til Hanasand industriområde (fellesføring med gang/sykkelvei) hvor oppstart er usikker. Det er også satt av midler til høydebasseng på Bru, Askje og Sørbø. Kommunedirektøren foreslår ar det settes av kr 22,3 mill. i planperioden.</t>
  </si>
  <si>
    <t>Tiltakene er basert på Finnøy sin hovedplan og investeringsplan i perioden 2018-2022 og er justert med oppdatert framdrift. De største prosjektene er knyttet til forsterkning av vannforsyning Kindingstad-Nærland og forsterkning og utvidelse av vannforsyning til Helgøy, Nord-Hidle, Bjergøy og Halsnøy. Det er stor usikkerhet knyttet til prosjektkostnadene, og det er behov for nye avklaringer og evt. justering av framdrift når mer nøyaktige anslag foreligger. Kommunedirektøren foreslår at det settes av kr 18,2 mill. i planperioden.</t>
  </si>
  <si>
    <t>I forbindelse med byomforming og større infrastrukturtiltak vil det være behov for samtidig fornyelse eller omlegging av vann‐ og avløpssystemene. Bussveien og de store byomformingsområdene som Urban Sjøfront og Jåttåvågen er eksempler på aktuelle prosjekter som vil kreve investeringer i planperioden. Framdrift og gjennomføring av slike prosjekter styres ofte av eksterne aktører, og det er derfor stor usikkerhet knyttet til framdrift og kostnader. Tiltakene er dels lovpålagte gjennom flytteplikt i Veiloven og dels prioriterte tiltak. Kommunedirektøren foreslår å sette av kr 65 mill. i planperioden til tiltak på vannledningsnettet som følge av byomforming.</t>
  </si>
  <si>
    <t>I februar 2019 vedtok bystyret i sak 13/19, at fornyelsestakten på utskiftning av rør skal øke fra 1,0 % til 1, 5 % årlig. Dette utgjør 9 900 meter vannledning som er rundt en dobling av tidligere nivå - og innebærer behov for betydelig økning i investeringene på sikt en gradvis opptrapping på 0,1 % hvert år til 1,5 % i 2026. Tiltak knyttet til akutte reparasjoner og andre strakstiltak er nå lagt inn under Fornyelse. Kommunedirektøren foreslår å sette av kr 167,2 mill. i kr i planperioden til fornyelse av vannledningsnettet. I tillegg til midlene direkte avsatt til fornyelse vil det i forbindelse med ulike former for byomforming bli fornyet ledninger. Det vises til prosjekt Byomforming for nærmere omtale.</t>
  </si>
  <si>
    <t>Økt minstetrykk i kommunen fra 20 til 25 meter vannsøyle medfører behov for investeringer og mulig nye pumpestasjoner. I tillegg skal forsyningssikkerheten til enkelte områder forsterkes, og det skal etableres ringforbindelse på endeledninger i fornyelsesprosjekter. Til sammen foreslår kommunedirektøren at det settes av kr 11 mill. til forsterkning av vannledningsnettet i planperioden.</t>
  </si>
  <si>
    <t>Redusert lekkasjetap fra vannledningsnettet er høyt prioritert i planperioden. Videre soneinndeling, eventuelt tiltak for å redusere trykket i områder med høyt trykk og andre lekkasjereduserende tiltak krever investeringer. Kommunedirektøren foreslår at det settes av kr 3 mill. i planperioden.</t>
  </si>
  <si>
    <t>I Stavanger kommune har man hatt en ordning der kommunen bekoster vannledningsmateriell for private utbyggere i utbyggingsområdene. I henhold til sak 61/19 i Fellesnemda avvikles ordningen fra 1. januar 2020, men allerede inngåtte avtaler betales ut i tråd med gjeldende praksis. Med denne bakgrunn foreslår kommunedirektøren at det settes av kr 3 mill. frem til og med 2022.</t>
  </si>
  <si>
    <t>Flere entreprenører benytter kommunale brannhydranter til å fylle rent vann på sine tankbiler. For å øke sikkerheten i vannforsyningen foreslås det å etablere vannfyllerier som både har tilbakeslagssikring mot forurensning, og mulighet for å ha kontroll med hvem som benytter vannet. Totalt for planperioden forslår kommunedirektøren at det settes av kr 1,6 mill. til dette tiltaket.</t>
  </si>
  <si>
    <t>Tiltakene er basert på Finnøy sin hovedplan og investeringsplan i perioden 2018-2022 og justert med oppdatert framdrift. Det største prosjektet er knyttet til ny slamavskiller Nåden/Kvame. Kommunedirektøren foreslår å sette av kr 2,3 mill. i planperioden.</t>
  </si>
  <si>
    <t>Tiltakene er basert på Rennesøy sin hovedplan og investeringsplan for perioden 2018-2022 – og justert med oppdatert framdrift. Det største prosjektet er knyttet til kloakkering Sørbø. Kommunedirektøren foreslår å sette av kr 4,4 mill. i planperioden.</t>
  </si>
  <si>
    <t>I forbindelse med byomforming og større infrastrukturtiltak vil det være behov for samtidig fornyelse eller omlegging av vann‐ og avløpssystemene. Bussveien og de store byomformingsområdene som Urban Sjøfront og Jåttåvågen er eksempler på prosjekter som vil kreve betydelige investeringer i planperioden. Framdrift og gjennomføring av slike prosjekter styres av eksterne aktører, og det er stor usikkerhet knyttet til framdrift og kostnader. Hvis flere av prosjektene får forsert framdrift vil det kunne føre til større kostnadsutgang enn budsjettert, dette vil i så fall bli justert i tertialrapportene. Tiltakene er dels lovpålagte gjennom flytteplikt i Veiloven og dels prioriterte tiltak. Kommunedirektøren foreslår at det settes av kr 65 mill. til tiltak på avløpsnettet som følge av byomforming i planperioden.</t>
  </si>
  <si>
    <t>I februar 2019 vedtok bystyret i sak 13/19, at fornyelsestakten på utskiftning av rør skal øke fra 1,0 % til 1, 5 %. Dette utgjør 9 000 meter spillvannsførende avløpsledning som er nesten en dobling av tidligere nivå - og innebærer behov for betydelig økning i investeringene på sikt. I investeringsplanen er det foreslått en gradvis opptrapping mot målet fra 1.0 til 1.2 % i planperioden med en gradvis økning på 0,1 % hvert år til 1,5 % i 2026. Behov for akutte reparasjoner og strakstiltak er nå lagt inn under Fornyelse. I planperioden settes det av 215 millioner kroner til fornyelse av avløpsledningsnettet. Grøftefri fornyelse av ledningsnettet finansieres som hovedregel over driftsbudsjettet. I tillegg til midlene direkte avsatt til fornyelse vil det i forbindelse med ulike former for byomforming og i forbindelse med separering av fellesavløp bli fornyet ledninger. Det vises til prosjektene Byomforming og Fremmedvannreduksjon og separering for nærmere omtale.</t>
  </si>
  <si>
    <t>For å nå målene om tilstrekkelig kapasitet i ledningsnettet og redusert fremmedvann til renseanlegget må ulike tiltak iverksettes. Ordinær separering av fellesavløp i separatsoner, lettseparering i fellessoner og lokale tiltak for å redusere overvannsbelastningen på systemene medfører investeringsbehov. Det settes totalt av kr 40 mill. til dette formålet i planperioden.</t>
  </si>
  <si>
    <t>Kontroll med avløpsmengdene i hver avløpssone er avgjørende for riktige prioriteringer innenarbeidet med fremmedvannsreduksjon, og det skal etableres målere for alle påslipp til IVAR sine avløpstunneler. Kommunedirektøren foreslår å sette av kr 8 mill. kroner i planperioden til dette formålet.</t>
  </si>
  <si>
    <t>I sentrumsnære boligområder samt på steder der det er vanskelige atkomstforhold for vanlig beholdertømming, innreguleres og etableres nedgravde containerløsninger i kommunal regi. Kommunedirektøren foreslår at det avsettes kr 9,5 mill. i planperioden herav kr 2,5 mill. i 2021.</t>
  </si>
  <si>
    <t>Tiltaket gjelder fortløpende innkjøp av avfallsbeholdere til erstatning av ødelagte spann, samt til nye abonnenter. Kommunedirektøren foreslår at det avsettes kr 9 mill. i planperioden, herav kr 2,5 mill. i 2021.</t>
  </si>
  <si>
    <t>Midlene brukes til diverse mindre nyanlegg, rehabiliteringer og omlegginger av byens gater og veier. Universell utforming av bussholdeplasser finansieres også av dette prosjektet. Kommunedirektøren foreslår å videreføre en årlig bevilgning på kr 2,1 mill. i planperioden.</t>
  </si>
  <si>
    <t>I forbindelse med arbeid på kommunale veier, er det behov for å bidra til generell oppgradering av fortau, kantstein og sluk. Det vil være store besparelser på vedlikehold og investeringer ved å kunne gjøre oppgraderinger samtidig, og det er viktig å sette av nok midler for å samordne tiltakene. Kommunedirektøren foreslår at den årlige bevilgningen på kr 1,5 mill. videreføres i planperioden.</t>
  </si>
  <si>
    <t>Stavanger kommune sitt veinett har et etterslep innen rehabilitering og utbedring. Kommunedirektøren forslår å videreføre den årlige bevilgningen på 5 mill. i planperioden.</t>
  </si>
  <si>
    <t>Dette tiltaket var tidligere prioritert i Rennesøy kommunes trafikksikkerhetsplan. Reguleringsplan ble vedtatt i 2008. Prosjektet skal detaljprosjekteres, og grunnerverv må gjennomføres før fortau kan bygges. Rammen for prosjekt er kr 9,4 mill. Kommunedirektøren foreslår å sette av kr 6,3 mill. i 2021.</t>
  </si>
  <si>
    <t>Det er enighet med fylkets samferdselssjef at hele strekningen for kollektivtraseen Kongsgata, Klubbgata og Verksgata skal ses i sammenheng, og fortrinnsvis opparbeides sammenhengende, slik at det unngås mange forskjellige omlegginger av kollektivsystemet i byggeperioden.  Hovedfinansiering vil være via Bymiljøpakken. Det foreslås satt av kr 30 mill. til finansiering av de deler av opparbeidelsen som tilfaller kommunen.</t>
  </si>
  <si>
    <r>
      <t>Det er behov for utbedring av mur i Breivik/Hegreberg-området.</t>
    </r>
    <r>
      <rPr>
        <sz val="11"/>
        <color rgb="FFFF0000"/>
        <rFont val="Calibri"/>
        <family val="2"/>
        <scheme val="minor"/>
      </rPr>
      <t xml:space="preserve"> </t>
    </r>
    <r>
      <rPr>
        <sz val="11"/>
        <color theme="1"/>
        <rFont val="Calibri"/>
        <family val="2"/>
        <scheme val="minor"/>
      </rPr>
      <t>Muren er veifundament, og er lødd med varierende kvalitet på steinen. Noen steiner har glidd ut, og det er overheng på deler av muren. Kommunedirektøren foreslår at det settes av kr 1,25 mill. til tiltaket i planperioden.</t>
    </r>
  </si>
  <si>
    <t>Utskifting til LED-belysning vil gi betydelige energibesparelser både som følge av mindre strømforbruk og muligheter for dimming. Dersom potensialet som ligger i smartbelysning og styring skal kunne realiseres, må det skiftes til LED. Kommunedirektøren foreslår at det settes av kr 10,25 mill. årlig til formålet i planperioden.</t>
  </si>
  <si>
    <t>I forbindelse med utbyggings- og veiprosjekter, vil det samtidig være behov for å få utført oppgradering av gatebelysning og ledningsnettet. Prosjektet omhandler også belysning på turveier og belysningsprosjekter i sentrum. Kommunedirektøren foreslår å videreføre en årlig bevilgning på kr 10 mill. hvert år i planperioden.</t>
  </si>
  <si>
    <t>Ved behandling av Handlings- og økonomiplan 2018-2021 vedtok bystyret å avsette kr 8 mill. til El-bil ladning på gatelys. Prosjektet har en årlig bevilgning på kr 2 mill. til og med 2021. Kommunedirektøren foreslår å videreføre prosjektet frem til 2021.</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</si>
  <si>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Kommunedirektøren foreslår at det avsettes kr 5 mill. årlig i planperioden til dette formålet. Videre foreslår kommunedirektøren å bevilge kr 1,25 mill. i 2021 som en videreføring av Rennesøy sin vedtatte bevilgning i økonomiplanen 2019-2022.</t>
  </si>
  <si>
    <t>Eksisterende anlegg med nedsenkbare pullerter ved Skagen Brygge Hotel, Kongsgårdbakken og ved Skur 6 må erstattes. Anleggene har ustabil drift, ting som stadig går i stykker og flere småreparasjoner må foretas kontinuerlig. Anleggene er flere år gamle, og har eldre teknologi. Ved å bytte ut eksisterende anlegg oppnår man lavere driftskostnader, økt driftssikkerhet og økt sikring av sentrum (terrorsikring). Kommunedirektøren foreslår at det settes av kr 3 mill. I 2021 til tiltakene.</t>
  </si>
  <si>
    <t xml:space="preserve">Kommunedirektøren foreslår at det settes av midler til oppfølging av prosjektet “Sikring av sentrum”, midlertidig sikring av sentrum i forbindelse med store arrangement samt permanente tiltak som skal bidra til sikring mot terror og andre alvorlige tilsiktede hendelser. Kommunedirektøren foreslår at det i 2022 og 2023 settes av kr 3 mill. </t>
  </si>
  <si>
    <t>Prosjektets formål er å finne gode løsninger på mindre trafikale utfordringer som hindrer fremkommelighet i nært samarbeid med staten, fylkeskommunen. Kommunedirektøren foreslår å avsette kr 3 mill. årlig i perioden. Det vil legges frem en egen sak til kommunalutvalget for miljø og utbygging og formannskapet.</t>
  </si>
  <si>
    <t>Det er gjennom flere år investert store summer i oppgradering av sentrum. Tiltak som kommer innunder her er Arneageren, Tjensvoll torg og Straen Gamle Stavanger terrassehager. Arbeidet med å gjøre Tusenårsstedet/torget mer brukervennlig delfinansieres også under denne budsjettposten.  Kommunedirektøren foreslår at den årlige bevilgningen på kr 6 mill. videreføres i planperioden.</t>
  </si>
  <si>
    <t>Prosjektene som blir prioritert gjennomført er valgt med utgangspunkt i Trafikksikkerhetsplanen for Stavanger. Prosjektene er viktige tiltak for å øke tryggheten for myke trafikanter, spesielt barn på skolevei.  Kommunedirektøren foreslår å videreføre en årlig bevilgning på kr 15,9 mill. til formålet.</t>
  </si>
  <si>
    <t>Kannik er en stor ungdomsskole og uteområdet rundt skolen har behov for en omfattende oppgradering. Arbeidet med å oppgradere uteområdet rundt Kannik skole er godt i gang. Kommunedirektøren foreslår å finansiere resten av prosjektet med kr 4 mill. i 2021.</t>
  </si>
  <si>
    <t>Midler til dette prosjektet vil benyttes til utvikling av skolegårder med vektlegging på kvalitet, aktivitet og sosialt samvær. Gode skolegårder er viktig for barna i skoletiden, samtidig er skolene også viktige møteplasser og aktivitetsområder på ettermiddag- og kveldstid. Bevilgningene benyttes til nødvendig opprusting av skolens utearealer (utstyr m/ fallunderlag, asfaltering, beplanting, samt mindre omlegginger). Kommunedirektøren foreslår å videreføre en årlig bevilgning på kr 9,5 mill. i planperioden. Beløpet er lavere i 2021 og 2022 som følge av bystyrets vedtak om å forskuttere arbeidene på Våland skole i 2019.</t>
  </si>
  <si>
    <t>Tiltaket omfatter utskifting av lekeapparater og andre tiltak på kommunale lekeplasser som følge av slitasje. Kommunedirektøren foreslår å videreføre årlig bevilgning på kr 0,125 mill.</t>
  </si>
  <si>
    <t>For å legge til rette for mer utfordrende og spennende lekeplasser, foreslår kommunedirektøren å videreføre en årlig avsetning på kr 3 mill. i planperioden. Midlene disponeres i årsprogram investering for Park og vei.</t>
  </si>
  <si>
    <t>Uteområdene i barnehagene er utsatt for stor slitasje og med et betydelig etterslep, slik at det er behov for rehabilitering og oppgradering. Kommunedirektøren foreslår at det bevilges kr 5,125 mill. hvert år i planperioden.</t>
  </si>
  <si>
    <t>Kommunedirektøren foreslår å bevilge kr 2 mill. årlig i planperioden til opparbeidelse av friområder. Midlene disponeres i Årsprogram for Park og vei, og benyttes til nødvendige rehabiliteringstiltak og opparbeidelsestiltak, blant annet for oppgradering av badeplasser og oppfølging av stupeanlegg. I tillegg finansieres skjøtselsarbeid utført av tilrettelagte arbeidsplasser som Attende og Allservice med disse midlene.</t>
  </si>
  <si>
    <t>Kommunedirektøren foreslår å videreføre en årlig avsetning på kr 0,7 mill. i planperioden. Midlene skal brukes til rehabilitering av eldre, prioriterte parkanlegg, samt utvikling av aktivitetstilbudet i eksisterende parker og friområder. Midlene disponeres i henhold til årsprogrammene til Park og vei.</t>
  </si>
  <si>
    <t>Bystyret vedtok i budsjettbehandlingen i 2019 å styrke innsatsen i kommunens friområder. Begrunnelsen var at skjøtsel av større friområder og naturvernområder må forbedres i perioden. Overordnet skjøtselsplan for Stavanger gir føringer for naturskjøtsel for alle de større kommunale friområdene i Stavanger. Planen gir også en oversikt over nødvendige tiltak for blant annet å styrke eller ivareta naturmangfoldet eller områdenes opplevelseskvaliteter.  Planen ble vedtatt av kommunalstyret for miljø og utbygging 27. februar 2018. Midlene disponeres i Årsprogram for Park og vei, og benyttes til oppfølging av tiltak beskrevet i planen.</t>
  </si>
  <si>
    <r>
      <t>I tråd med bystyrets budsjettvedtak de senere år foreslår kommunedirektøren å videreføre en årlig bevilgning på kr 10 mill. i planperioden. Midlene disponeres til innløsing av arealer, samt planlegging og opparbeiding av regulerte friområder. I årene 2021- 2023 foreslår kommunedirektøren i tillegg å legge inn kr 10 mill. for å ta høyde for eventuelle kostnader i forbindelse med arbeidet med tursti ved Gauselstranden.</t>
    </r>
    <r>
      <rPr>
        <sz val="8"/>
        <color theme="1"/>
        <rFont val="Calibri"/>
        <family val="2"/>
        <scheme val="minor"/>
      </rPr>
      <t> </t>
    </r>
  </si>
  <si>
    <t>Lervig, park fase 1 ble gjennomført som eget prosjekt i 2019 og avsluttet i 2020. En endelig opparbeidelse antas å ha en kostnad på om lag kr 48 mill. Kommunedirektøren foreslår å sette av kr 20 mill. i 2022 og kr 25 mill. i 2023 til formålet.</t>
  </si>
  <si>
    <r>
      <t xml:space="preserve">Det skal opparbeides park og offentlig møteplass på Nytorget. Kommunestyret vedtok i </t>
    </r>
    <r>
      <rPr>
        <i/>
        <sz val="11"/>
        <color theme="1"/>
        <rFont val="Calibri"/>
        <family val="2"/>
        <scheme val="minor"/>
      </rPr>
      <t>Handlings- og økonomiplan 2020-2023</t>
    </r>
    <r>
      <rPr>
        <sz val="11"/>
        <color theme="1"/>
        <rFont val="Calibri"/>
        <family val="2"/>
        <scheme val="minor"/>
      </rPr>
      <t xml:space="preserve"> at arbeidet med Nytorget prioriteres. Kommunedirektøren foreslår at det avsettes kr 30 mill. til prosjektet, kr 9 mill. årlig i årene 2021-2023.</t>
    </r>
  </si>
  <si>
    <t>Det ble i 2020 avsatt midler til prosjektering av nytt uteområde i Rådhuskvartalet. Kommunedirektøren foreslår å avsette kr 30 mill. i planperioden til arbeidet.</t>
  </si>
  <si>
    <t>Tjensvoll Torg har behov for en omfattende oppgradering. Det er satt av midler til et forprosjekt over sentrumsmidlene og en regner med at dette kan være planavklart i 2020. Det er anslått at oppgraderingen vil beløpe seg til omkring kr 7,5 mill. og kommunedirektøren foreslår at det settes av til sammen kr 7,5 mill. i planperioden.</t>
  </si>
  <si>
    <t>Prosjektet gjelder bygging av lekeplasser, parker, friområder, nærmiljøanlegg med mer. Midlene disponeres i årsprogram investering for Park og vei, og brukes til å imøtekomme behovet for nye anlegg, samt rehabilitering av eksisterende anlegg. Kommunedirektøren foreslår å videreføre den årlige bevilgningen på kr 6,1 mill. i planperioden.</t>
  </si>
  <si>
    <t>Kommunedirektøren forslår å videreføre en årlig avsetning på kr 6 mill. i planperioden til opprusting av utendørs idrettsanlegg. Midlene disponeres i henhold til årsprogram investering for Park og vei, samt Idrett som disponerer kr 2 mill. av midlene årlig til idrettsutstyr.</t>
  </si>
  <si>
    <t>Vestre Åmøy velforening har fått tilsagn om spillemidler ved realisering av en ballbinge. Realiseringen forutsetter en kommunal medfinansiering på totalt kr 0,3 mill. Kommunedirektøren foreslår å avsette de siste kr 50 000 til formålet i planperioden.</t>
  </si>
  <si>
    <r>
      <t xml:space="preserve">Kommunedirektøren foreslår å fortsette arbeidet med rehabilitering av kunstgressbaner i hele planperioden, med kr 15 mill. årlig. Prioriteringer i </t>
    </r>
    <r>
      <rPr>
        <i/>
        <sz val="11"/>
        <color theme="1"/>
        <rFont val="Calibri"/>
        <family val="2"/>
        <scheme val="minor"/>
      </rPr>
      <t>Fagplan idrett 2019-2034</t>
    </r>
    <r>
      <rPr>
        <sz val="11"/>
        <color theme="1"/>
        <rFont val="Calibri"/>
        <family val="2"/>
        <scheme val="minor"/>
      </rPr>
      <t xml:space="preserve"> vedtatt i Bystyret 17.06.2019 vil bli lagt til grunn og rammen vil gi anledning til å rehabilitere tre baner årlig.</t>
    </r>
  </si>
  <si>
    <r>
      <t xml:space="preserve">Midlene vil benyttes til oppfølging av pålegg om granulatoppsamling ved rehabilitering av kunstgressbaner i jf. krav i </t>
    </r>
    <r>
      <rPr>
        <i/>
        <sz val="11"/>
        <color theme="1"/>
        <rFont val="Calibri"/>
        <family val="2"/>
        <scheme val="minor"/>
      </rPr>
      <t>Forskrift om plastholdig fyllmateriale i idrettsbaner</t>
    </r>
    <r>
      <rPr>
        <sz val="11"/>
        <color theme="1"/>
        <rFont val="Calibri"/>
        <family val="2"/>
        <scheme val="minor"/>
      </rPr>
      <t xml:space="preserve"> som nå er på høring.</t>
    </r>
    <r>
      <rPr>
        <sz val="11"/>
        <color rgb="FF000000"/>
        <rFont val="Calibri"/>
        <family val="2"/>
        <scheme val="minor"/>
      </rPr>
      <t>Kommunedirektøren foreslår å sette av 3 mill. årlig i planperioden.</t>
    </r>
  </si>
  <si>
    <t>Handlingsplan for planlegging og opparbeiding av gatetun og miljøgater ligger til grunn for prioriteringen av prosjektene innenfor fagfeltet miljø og gatetun.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Kommunedirektøren foreslår en årlig bevilgning på kr 11 mill. I planperioden.</t>
  </si>
  <si>
    <t>Formålet til prosjektet er å etablere gode og trygge løsninger for syklister i alle våre hovedtraseer og så langt det lar seg gjøre separere syklistene fra andre trafikanter.  Satsingen følges opp med en egen handlingsplan med konkrete tiltak. Kommunedirektøren foreslår å videreføre den årlige bevilgningen med kr 20 mill. i planperioden.</t>
  </si>
  <si>
    <t>Midlene benyttes for å heve standarden på sykkelveinettet og bygge nye tilrettelagte traseer. Det vil også være viktig å bygge og tilrettelegge for mer sykkelparkering og servicefunksjoner for sykkel. Kommunedirektøren foreslår å videreføre den årlige bevilgningen på kr 2,25 mill. per år i planperioden.</t>
  </si>
  <si>
    <r>
      <t xml:space="preserve">Utarbeidelse av reguleringsplan er igangsatt og deretter vil detaljprosjektering bli satt i gang. Detaljprosjektering vil gi et mer detaljert kostnadsoverslag for prosjektet. Kommunedirektøren foreslår å avsette kr 30 mill. i planperioden i påvente av detaljprosjekteringen i tråd med kommunestyrets vedtak i behandling av </t>
    </r>
    <r>
      <rPr>
        <i/>
        <sz val="11"/>
        <color theme="1"/>
        <rFont val="Calibri"/>
        <family val="2"/>
        <scheme val="minor"/>
      </rPr>
      <t>Handlings- og økonomiplan 2020-2023</t>
    </r>
    <r>
      <rPr>
        <sz val="11"/>
        <color theme="1"/>
        <rFont val="Calibri"/>
        <family val="2"/>
        <scheme val="minor"/>
      </rPr>
      <t>.</t>
    </r>
  </si>
  <si>
    <t>Investeringsprosjektene i kommunen er bruttofinansiert og momsrefusjonen kommunen mottar, inntektsføres sentralt i investeringsbudsjettet. Ved en inkurie ble kostnadene for bymiljøpakken budsjettert med netto kostnader dvs. eksklusiv mva, mens momsrefusjonen ble budsjettert sentralt. Dette medfører at prosjektet må få tilført tilsvarende beløp som momsrefusjonen til sin ramme for å være fullfinansiert. Kommunedirektøren foreslår en årlig bevilgning på kr 1 mill. til formålet</t>
  </si>
  <si>
    <t>Stavanger domkirke og Bispekapellet skal i regi av Stavanger kirkelige Fellesråd gjennomgå en omfattende restaurering frem mot kirkens og byens 900-års jubileum i 2025. Prosjektet har en vedtatt total ramme på kr 319,6 mill. og skal ferdigstilles innen 2025. Som følge av revidert brannsikringsstrategi foreslås det å innarbeide en merkostnad på kr 2 mill. jf. sak 106/20 behandlet i UMU 26. august 2020. Oppdatert ramme er på kr 321,6 mill. I planperioden vil kr 182,6 mill. disponeres.</t>
  </si>
  <si>
    <t>Rehabilitering av Hundvåg kirke innebefatter rehabilitering av ytterveggene, takdekking og isolasjon. Prosjektet omfatter i tillegg kostnader knyttet til VVS og elkraft installasjoner. Prosjektet har fra tidligere en vedtatt ramme på kr 42 mill. Prosjektet er noe forsinket, oppstart av byggearbeider vil være i januar 2021 med ferdigstillelse mot slutten av samme år. Som følge av prosjekterings-/planleggingskostnader er estimert prosjektkostnad på kr 43,9 mill. jf. sak 48/20 behandlet av formannskapet 19. mars 2020.  Kommunedirektøren foreslår at det avsettes kr 27,9 mill. til formålet i 2021.</t>
  </si>
  <si>
    <t>Revheim gravlund har behov for klargjøring av areal. Nye gravplassareal med gjennomgraving og drenering som bør utføres i 2021. Kommunedirektøren foreslår å avsette en kostnadsramme på kr 4 mill. til formålet i 2021.</t>
  </si>
  <si>
    <t>Det er behov for å drenere urnefelter som er belagt med urnegraver, samt fremtidige urnefelt ved kapellet på Tjensvoll gravlund.  Kommunedirektøren foreslår å bevilge kr 2,5 mill. til formålet i 2021.</t>
  </si>
  <si>
    <t>Det er behov for utskifting av defekte ventilasjonsanlegg ved flere kirker. Med full oppgradering til dagens standard må alle ventilasjonsrørene skiftes. Kommunedirektøren foreslår å bevilge kr 6 mill. i planperioden for oppgradering av ventilasjonsanlegg på Tasta, Sunde og Madlamark kirker.</t>
  </si>
  <si>
    <t>Kommunedirektøren forslår at det avsette kr 0,5 mill. i 2021 for å avklare fremdrift for et eventuelt kirkesenter ved Hausken kirke.  Herunder reguleringsbestemmelser, eiendomsavklaringer, plassering av bygg med mer.</t>
  </si>
  <si>
    <t>Tiltaket omfatter gjennomføring av tiltak for å fjerne forurenset sjøbunn i Galeivågen og rundt Jadarholm fra 2021. Arbeidet med forurenset sjøbunn i Stavanger inngår i et nasjonalt program støttet av Miljødirektoratet. Kommunen sin egenandel forventes å bli 25 % av kostnadssummen. Det vil bli søkt statlig støtte via søknad til Miljødirektoratet om å dekke 75 % av kostnadene. Tiltaksrapport for fjerning av forurenset sjøbunn i Galeivågen/Jadarholm mv. ble behandlet i sak 55/20 av utvalg for miljø og utbygging. Kommunedirektøren foreslår at det avsettes kr 48 mill. til prosjektet, herunder kr 2 mill. i 2021 til detaljprosjektering i Galeivågen.</t>
  </si>
  <si>
    <r>
      <t>Deler av driftsinntekter benyttes som egenfinansiering av investeringene, dette for å sikre handlefrihet i form av begrenset gjeldsvekst også i kommende planperioder. Kommunedirektøren foreslår å overføre kr 1,183</t>
    </r>
    <r>
      <rPr>
        <sz val="11"/>
        <color rgb="FFFF0000"/>
        <rFont val="Calibri"/>
        <family val="2"/>
        <scheme val="minor"/>
      </rPr>
      <t xml:space="preserve"> </t>
    </r>
    <r>
      <rPr>
        <sz val="11"/>
        <color theme="1"/>
        <rFont val="Calibri"/>
        <family val="2"/>
        <scheme val="minor"/>
      </rPr>
      <t>mrd. fra drift til investering i perioden 2021-2024 til finansiering av investeringene. For 2021 utgjør dette kr 224,7</t>
    </r>
    <r>
      <rPr>
        <sz val="11"/>
        <color rgb="FFFF0000"/>
        <rFont val="Calibri"/>
        <family val="2"/>
        <scheme val="minor"/>
      </rPr>
      <t xml:space="preserve"> </t>
    </r>
    <r>
      <rPr>
        <sz val="11"/>
        <color theme="1"/>
        <rFont val="Calibri"/>
        <family val="2"/>
        <scheme val="minor"/>
      </rPr>
      <t>mill.</t>
    </r>
  </si>
  <si>
    <t>Investeringer som ikke finansieres av inntekter, må lånefinansieres. Sum lån knyttet til gjennomføring av kommunens investeringsprosjekter i bykassen i henhold til kommunedirektøren forslag i perioden 2021-2024 utgjør kr 2,249 mrd., hvor av kr 651 mill. er låneopptaket i 2021. Gjennomsnittlig egenfinansiering av investeringene i planperioden utgjør 56 %.</t>
  </si>
  <si>
    <t>Som følge av endring i finansiell fremdrift i flere investeringsprosjekter er det tidligere år avsatt ubrukte midler på ubundet investeringsfond, jf. tertialrapporter. Kommunedirektøren foreslår å disponere kr 120,7 mill. av disse midlene til delfinansiering av investeringene 2021.</t>
  </si>
  <si>
    <t>Forventet momsrefusjon knyttet til investeringsprosjekter utgjør kr 755 mill. i perioden 2021-2024, hvor av kr 201,7 mill. i 2021.</t>
  </si>
  <si>
    <t>I planperioden foreslås det et samlet utlån til kommunale foretak på kr 1,3 mrd. som omtales nærmere i kapitel 10. Avdragene skal etter gjeldende regnskapsregler føres direkte i investeringsregnskapet. Forventet avdrag i planperioden utgjør kr 130 mill.</t>
  </si>
  <si>
    <t>Avdragene på de ansvarlige lånene til Lyse skal etter gjeldende regnskapsregler føres direkte i investeringsregnskapet. Avdragstiden på det ansvarlige lånet er 30 år, og er nedbetalt i 2038. Det budsjetteres med kr 45,7 mill. i årlige avdrag.</t>
  </si>
  <si>
    <t>Avdragene på et mulig ansvarlig lån i Stavangerregionen Havn IKS, skal etter gjeldende regnskapsregler føres direkte i investeringsregnskapet. Det er lagt til grunn en avdragstid på 4 år, slik at lånet er nedbetalt i 2024. Det budsjetteres med kr 12,3 mill. i årlige avdrag.</t>
  </si>
  <si>
    <r>
      <t xml:space="preserve">I </t>
    </r>
    <r>
      <rPr>
        <i/>
        <sz val="11"/>
        <color theme="1"/>
        <rFont val="Calibri"/>
        <family val="2"/>
        <scheme val="minor"/>
      </rPr>
      <t>Handlings og økonomiplan 2020-2023</t>
    </r>
    <r>
      <rPr>
        <sz val="11"/>
        <color theme="1"/>
        <rFont val="Calibri"/>
        <family val="2"/>
        <scheme val="minor"/>
      </rPr>
      <t xml:space="preserve"> ble utbyggingen på Madla/Revheim lagt inn av kommunestyret for å sikre kapasitet og boligtyper som gjør at kommunen beholder og tiltrekker en større andel av unge i etableringsfasen. Kommunedirektøren forventer tilbakebetaling av bidrag fra utbyggere på kr 74,5 mill. i planperioden.  </t>
    </r>
  </si>
  <si>
    <t>Det legges til grunn spillemidler på kr 2,5 mill. per år som følge av investeringer knyttet til kunstgressbaner jf. investeringstiltak i linje 115.</t>
  </si>
  <si>
    <t>Kommunedirektøren forventer årlige tilskudd/spillemidler på rundt kr 22,5 mill. hvert år i planperioden som følge av idrettsprosjekter som er realisert og som skal realiseres.</t>
  </si>
  <si>
    <t>Det er vedtatt utbygging av tolv boliger i bofellesskap for personer med utviklingshemming og behov for heldøgns tjenester jf. omtale i investeringstiltak 52. Videre er det vedtatt at 11 av boligene skal selges til brukerne, mens kommunen vil beholder en bolig som personalbase. Det vil i tillegg mottas kr 19,4 i tilskudd fra husbanken jf. linje 141 og mva kompensasjon på kr 9,5 mill. innarbeidet i linje 133.</t>
  </si>
  <si>
    <t xml:space="preserve">Det foreslås å budsjettere med kr 88,4 mill. i husbanktilskudd i planperioden. Det forventes tilskudd knyttet til nytt sykehjem på Finnøy (kr 34 mill.), Solborgprosjektet (kr 19,4 mill.) og Ramsvigtunet sykehjem (kr 35 mill.). Beløpet for Ramsviktunet er nedjustert i tråd med prosjektets utvikling fra å være et senter for personer med demens, til å omfatte en utvidelse av sykehjemmet.  </t>
  </si>
  <si>
    <r>
      <t>Det er i statsbudsjettet (Prop.1 S 2020-2021) foreslått en bevilgning på kr 3 mill. i 2020 til Stavanger kommune – Nye Tou Scene, byggetrinn 2 som mottas i 2021. Det er gitt tilsagn om tilskudd på kr 13,3 mill. og tidligere er det bevilget kr 10,3 mill.</t>
    </r>
    <r>
      <rPr>
        <sz val="11"/>
        <color rgb="FF000000"/>
        <rFont val="Arial"/>
        <family val="2"/>
      </rPr>
      <t>  </t>
    </r>
  </si>
  <si>
    <t>I planperioden budsjetteres det med kr 60 mill. i salgsinntekter, som er relatert til et mulig salg av tomten til Tastaveden skole (kr 30 mill.) og muligheten for å selge tomt til boligbyggelag for å etablere leie-til-eie. (kr 30 mill.)  Kommunedirektøren vil utarbeide en sak som viser aktuelle tomter og fremgangsmåte for å gjennomføre dette. På nåværende tidspunkt er det ikke andre kjente salgsinntekter som forventes. Kommunedirektøren gjør oppmerksom på at faktisk tidspunkt for salg og oppgjør er svært usikkert og at forskyvninger mellom årene kan forekomme.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</si>
</sst>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trike/>
      <sz val="11"/>
      <color rgb="FFFF0000"/>
      <name val="Calibri"/>
      <family val="2"/>
      <scheme val="minor"/>
    </font>
    <font>
      <sz val="11"/>
      <color rgb="FF000000"/>
      <name val="Calibri"/>
      <family val="2"/>
      <scheme val="minor"/>
    </font>
    <font>
      <sz val="11"/>
      <color rgb="FFFF0000"/>
      <name val="Calibri"/>
      <family val="2"/>
      <scheme val="minor"/>
    </font>
    <font>
      <sz val="8"/>
      <color theme="1"/>
      <name val="Calibri"/>
      <family val="2"/>
      <scheme val="minor"/>
    </font>
    <font>
      <sz val="11"/>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20">
    <xf numFmtId="0" fontId="0" fillId="0" borderId="0" xfId="0"/>
    <xf numFmtId="0" fontId="0" fillId="0" borderId="0" xfId="0" applyProtection="1">
      <protection locked="0"/>
    </xf>
    <xf numFmtId="0" fontId="7" fillId="2" borderId="0" xfId="0" applyFont="1" applyFill="1" applyBorder="1" applyProtection="1">
      <protection locked="0"/>
    </xf>
    <xf numFmtId="0" fontId="8" fillId="3" borderId="0" xfId="0" applyFont="1" applyFill="1" applyBorder="1" applyProtection="1"/>
    <xf numFmtId="1" fontId="0" fillId="0" borderId="0" xfId="0" applyNumberFormat="1"/>
    <xf numFmtId="9" fontId="0" fillId="0" borderId="0" xfId="2" applyFont="1"/>
    <xf numFmtId="164" fontId="0" fillId="0" borderId="0" xfId="1" applyNumberFormat="1" applyFont="1"/>
    <xf numFmtId="0" fontId="6" fillId="0" borderId="0" xfId="0" applyFont="1"/>
    <xf numFmtId="0" fontId="6" fillId="0" borderId="0" xfId="0" applyFont="1" applyAlignment="1">
      <alignment vertical="center"/>
    </xf>
    <xf numFmtId="0" fontId="0" fillId="0" borderId="0" xfId="0" applyFill="1"/>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xf numFmtId="0" fontId="3" fillId="0" borderId="1" xfId="0" applyFont="1" applyBorder="1" applyAlignment="1">
      <alignment vertical="center"/>
    </xf>
    <xf numFmtId="0" fontId="12"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xf numFmtId="0" fontId="1" fillId="0" borderId="0" xfId="0" applyFont="1" applyAlignment="1">
      <alignment vertical="center"/>
    </xf>
  </cellXfs>
  <cellStyles count="3">
    <cellStyle name="Komma" xfId="1" builtinId="3"/>
    <cellStyle name="Normal" xfId="0" builtinId="0"/>
    <cellStyle name="Pros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9"/>
  <sheetViews>
    <sheetView tabSelected="1" topLeftCell="A158" workbookViewId="0">
      <selection activeCell="I173" sqref="I173"/>
    </sheetView>
  </sheetViews>
  <sheetFormatPr baseColWidth="10" defaultColWidth="10.875" defaultRowHeight="15.75" x14ac:dyDescent="0.25"/>
  <cols>
    <col min="1" max="1" width="12.625" style="2" customWidth="1"/>
    <col min="2" max="2" width="3.875" style="1" bestFit="1" customWidth="1"/>
    <col min="3" max="3" width="61" style="1" customWidth="1"/>
    <col min="4" max="4" width="11.125" style="1" customWidth="1"/>
    <col min="5" max="7" width="13.5" style="1" customWidth="1"/>
    <col min="8" max="8" width="14.125" style="1" customWidth="1"/>
    <col min="9" max="16384" width="10.875" style="1"/>
  </cols>
  <sheetData>
    <row r="1" spans="1:9" s="2" customFormat="1" x14ac:dyDescent="0.25">
      <c r="A1" s="3" t="s">
        <v>5</v>
      </c>
      <c r="I1" s="2" t="s">
        <v>9</v>
      </c>
    </row>
    <row r="2" spans="1:9" x14ac:dyDescent="0.25">
      <c r="B2"/>
      <c r="C2" t="s">
        <v>167</v>
      </c>
      <c r="D2" t="s">
        <v>11</v>
      </c>
      <c r="E2">
        <v>2021</v>
      </c>
      <c r="F2">
        <v>2022</v>
      </c>
      <c r="G2">
        <v>2023</v>
      </c>
      <c r="H2">
        <v>2024</v>
      </c>
    </row>
    <row r="3" spans="1:9" x14ac:dyDescent="0.25">
      <c r="A3" s="2" t="s">
        <v>1</v>
      </c>
      <c r="B3"/>
      <c r="C3" t="s">
        <v>12</v>
      </c>
      <c r="D3"/>
      <c r="E3"/>
      <c r="F3"/>
      <c r="G3"/>
      <c r="H3"/>
    </row>
    <row r="4" spans="1:9" x14ac:dyDescent="0.25">
      <c r="B4">
        <v>1</v>
      </c>
      <c r="C4" t="s">
        <v>13</v>
      </c>
      <c r="D4" s="6">
        <v>61000</v>
      </c>
      <c r="E4" s="6">
        <v>1000</v>
      </c>
      <c r="F4" s="6"/>
      <c r="G4" s="6"/>
      <c r="H4" s="6"/>
      <c r="I4" s="7" t="s">
        <v>181</v>
      </c>
    </row>
    <row r="5" spans="1:9" x14ac:dyDescent="0.25">
      <c r="B5">
        <v>2</v>
      </c>
      <c r="C5" t="s">
        <v>14</v>
      </c>
      <c r="D5" s="6">
        <v>6600</v>
      </c>
      <c r="E5" s="6">
        <v>900</v>
      </c>
      <c r="F5" s="6"/>
      <c r="G5" s="6"/>
      <c r="H5" s="6"/>
      <c r="I5" s="9" t="s">
        <v>182</v>
      </c>
    </row>
    <row r="6" spans="1:9" x14ac:dyDescent="0.25">
      <c r="B6">
        <v>3</v>
      </c>
      <c r="C6" t="s">
        <v>15</v>
      </c>
      <c r="D6" s="6">
        <v>5250</v>
      </c>
      <c r="E6" s="6">
        <v>2500</v>
      </c>
      <c r="F6" s="6"/>
      <c r="G6" s="6"/>
      <c r="H6" s="6"/>
      <c r="I6" s="8" t="s">
        <v>183</v>
      </c>
    </row>
    <row r="7" spans="1:9" x14ac:dyDescent="0.25">
      <c r="B7">
        <v>4</v>
      </c>
      <c r="C7" t="s">
        <v>16</v>
      </c>
      <c r="D7" s="6">
        <v>291000</v>
      </c>
      <c r="E7" s="6">
        <v>18500</v>
      </c>
      <c r="F7" s="6">
        <v>30000</v>
      </c>
      <c r="G7" s="6">
        <v>80000</v>
      </c>
      <c r="H7" s="6">
        <v>150000</v>
      </c>
      <c r="I7" s="8" t="s">
        <v>184</v>
      </c>
    </row>
    <row r="8" spans="1:9" x14ac:dyDescent="0.25">
      <c r="B8">
        <v>5</v>
      </c>
      <c r="C8" t="s">
        <v>17</v>
      </c>
      <c r="D8" s="6">
        <v>2000</v>
      </c>
      <c r="E8" s="6">
        <v>2000</v>
      </c>
      <c r="F8" s="6"/>
      <c r="G8" s="6"/>
      <c r="H8" s="6"/>
      <c r="I8" s="10" t="s">
        <v>185</v>
      </c>
    </row>
    <row r="9" spans="1:9" x14ac:dyDescent="0.25">
      <c r="B9">
        <v>6</v>
      </c>
      <c r="C9" t="s">
        <v>18</v>
      </c>
      <c r="D9" s="6">
        <v>7500</v>
      </c>
      <c r="E9" s="6">
        <v>500</v>
      </c>
      <c r="F9" s="6"/>
      <c r="G9" s="6">
        <v>2000</v>
      </c>
      <c r="H9" s="6">
        <v>5000</v>
      </c>
      <c r="I9" s="11" t="s">
        <v>200</v>
      </c>
    </row>
    <row r="10" spans="1:9" x14ac:dyDescent="0.25">
      <c r="B10">
        <v>7</v>
      </c>
      <c r="C10" t="s">
        <v>19</v>
      </c>
      <c r="D10" s="6">
        <v>3000</v>
      </c>
      <c r="E10" s="6">
        <v>3000</v>
      </c>
      <c r="F10" s="6"/>
      <c r="G10" s="6"/>
      <c r="H10" s="6"/>
      <c r="I10" s="8" t="s">
        <v>186</v>
      </c>
    </row>
    <row r="11" spans="1:9" x14ac:dyDescent="0.25">
      <c r="B11">
        <v>8</v>
      </c>
      <c r="C11" t="s">
        <v>20</v>
      </c>
      <c r="D11" s="6">
        <v>15000</v>
      </c>
      <c r="E11" s="6">
        <v>13800</v>
      </c>
      <c r="F11" s="6"/>
      <c r="G11" s="6"/>
      <c r="H11" s="6"/>
      <c r="I11" s="8" t="s">
        <v>187</v>
      </c>
    </row>
    <row r="12" spans="1:9" x14ac:dyDescent="0.25">
      <c r="B12">
        <v>9</v>
      </c>
      <c r="C12" t="s">
        <v>21</v>
      </c>
      <c r="D12" s="6">
        <v>187200</v>
      </c>
      <c r="E12" s="6">
        <v>94500</v>
      </c>
      <c r="F12" s="6">
        <v>35000</v>
      </c>
      <c r="G12" s="6">
        <v>1500</v>
      </c>
      <c r="H12" s="6"/>
      <c r="I12" s="8" t="s">
        <v>188</v>
      </c>
    </row>
    <row r="13" spans="1:9" x14ac:dyDescent="0.25">
      <c r="B13">
        <v>10</v>
      </c>
      <c r="C13" t="s">
        <v>22</v>
      </c>
      <c r="D13" s="6">
        <v>224100</v>
      </c>
      <c r="E13" s="6">
        <v>112000</v>
      </c>
      <c r="F13" s="6">
        <v>74000</v>
      </c>
      <c r="G13" s="6"/>
      <c r="H13" s="6"/>
      <c r="I13" s="19" t="s">
        <v>189</v>
      </c>
    </row>
    <row r="14" spans="1:9" x14ac:dyDescent="0.25">
      <c r="B14">
        <v>11</v>
      </c>
      <c r="C14" t="s">
        <v>23</v>
      </c>
      <c r="D14" s="6">
        <v>165000</v>
      </c>
      <c r="E14" s="6">
        <v>5000</v>
      </c>
      <c r="F14" s="6">
        <v>100000</v>
      </c>
      <c r="G14" s="6">
        <v>59000</v>
      </c>
      <c r="H14" s="6"/>
      <c r="I14" s="8" t="s">
        <v>190</v>
      </c>
    </row>
    <row r="15" spans="1:9" x14ac:dyDescent="0.25">
      <c r="B15">
        <v>12</v>
      </c>
      <c r="C15" t="s">
        <v>24</v>
      </c>
      <c r="D15" s="6">
        <v>132000</v>
      </c>
      <c r="E15" s="6">
        <v>1000</v>
      </c>
      <c r="F15" s="6">
        <v>10000</v>
      </c>
      <c r="G15" s="6">
        <v>60000</v>
      </c>
      <c r="H15" s="6">
        <v>60000</v>
      </c>
      <c r="I15" s="1" t="s">
        <v>191</v>
      </c>
    </row>
    <row r="16" spans="1:9" x14ac:dyDescent="0.25">
      <c r="B16">
        <v>13</v>
      </c>
      <c r="C16" t="s">
        <v>25</v>
      </c>
      <c r="D16" s="6">
        <v>50000</v>
      </c>
      <c r="E16" s="6">
        <v>1000</v>
      </c>
      <c r="F16" s="6">
        <v>6000</v>
      </c>
      <c r="G16" s="6">
        <v>20000</v>
      </c>
      <c r="H16" s="6">
        <v>22000</v>
      </c>
      <c r="I16" s="8" t="s">
        <v>192</v>
      </c>
    </row>
    <row r="17" spans="1:9" x14ac:dyDescent="0.25">
      <c r="B17">
        <v>14</v>
      </c>
      <c r="C17" t="s">
        <v>26</v>
      </c>
      <c r="D17" s="6">
        <v>4500</v>
      </c>
      <c r="E17" s="6">
        <v>4000</v>
      </c>
      <c r="F17" s="6"/>
      <c r="G17" s="6"/>
      <c r="H17" s="6"/>
      <c r="I17" s="8" t="s">
        <v>193</v>
      </c>
    </row>
    <row r="18" spans="1:9" x14ac:dyDescent="0.25">
      <c r="B18">
        <v>15</v>
      </c>
      <c r="C18" t="s">
        <v>27</v>
      </c>
      <c r="D18" s="6">
        <v>20000</v>
      </c>
      <c r="E18" s="6">
        <v>20000</v>
      </c>
      <c r="F18" s="6"/>
      <c r="G18" s="6"/>
      <c r="H18" s="6"/>
      <c r="I18" s="1" t="s">
        <v>194</v>
      </c>
    </row>
    <row r="19" spans="1:9" x14ac:dyDescent="0.25">
      <c r="B19">
        <v>16</v>
      </c>
      <c r="C19" t="s">
        <v>28</v>
      </c>
      <c r="D19" s="6"/>
      <c r="E19" s="6">
        <v>625</v>
      </c>
      <c r="F19" s="6">
        <v>625</v>
      </c>
      <c r="G19" s="6">
        <v>625</v>
      </c>
      <c r="H19" s="6"/>
      <c r="I19" s="1" t="s">
        <v>196</v>
      </c>
    </row>
    <row r="20" spans="1:9" x14ac:dyDescent="0.25">
      <c r="B20">
        <v>17</v>
      </c>
      <c r="C20" t="s">
        <v>29</v>
      </c>
      <c r="D20" s="6"/>
      <c r="E20" s="6">
        <v>1000</v>
      </c>
      <c r="F20" s="6">
        <v>1000</v>
      </c>
      <c r="G20" s="6">
        <v>1000</v>
      </c>
      <c r="H20" s="6">
        <v>1000</v>
      </c>
      <c r="I20" s="1" t="s">
        <v>195</v>
      </c>
    </row>
    <row r="21" spans="1:9" x14ac:dyDescent="0.25">
      <c r="B21">
        <v>18</v>
      </c>
      <c r="C21" t="s">
        <v>30</v>
      </c>
      <c r="D21" s="6"/>
      <c r="E21" s="6">
        <v>5000</v>
      </c>
      <c r="F21" s="6">
        <v>5000</v>
      </c>
      <c r="G21" s="6">
        <v>5000</v>
      </c>
      <c r="H21" s="6">
        <v>5000</v>
      </c>
      <c r="I21" s="8" t="s">
        <v>197</v>
      </c>
    </row>
    <row r="22" spans="1:9" x14ac:dyDescent="0.25">
      <c r="B22">
        <v>19</v>
      </c>
      <c r="C22" t="s">
        <v>31</v>
      </c>
      <c r="D22" s="6">
        <v>3000</v>
      </c>
      <c r="E22" s="6">
        <v>3000</v>
      </c>
      <c r="F22" s="6"/>
      <c r="G22" s="6"/>
      <c r="H22" s="6"/>
      <c r="I22" s="1" t="s">
        <v>198</v>
      </c>
    </row>
    <row r="23" spans="1:9" x14ac:dyDescent="0.25">
      <c r="B23">
        <v>20</v>
      </c>
      <c r="C23" t="s">
        <v>32</v>
      </c>
      <c r="D23" s="6">
        <v>932596</v>
      </c>
      <c r="E23" s="6">
        <v>4000</v>
      </c>
      <c r="F23" s="6">
        <v>73000</v>
      </c>
      <c r="G23" s="6">
        <v>25000</v>
      </c>
      <c r="H23" s="6">
        <v>8500</v>
      </c>
      <c r="I23" s="1" t="s">
        <v>199</v>
      </c>
    </row>
    <row r="24" spans="1:9" x14ac:dyDescent="0.25">
      <c r="B24">
        <v>21</v>
      </c>
      <c r="C24" t="s">
        <v>33</v>
      </c>
      <c r="D24" s="6"/>
      <c r="E24" s="6">
        <v>23100</v>
      </c>
      <c r="F24" s="6">
        <v>25300</v>
      </c>
      <c r="G24" s="6">
        <v>27800</v>
      </c>
      <c r="H24" s="6">
        <v>30600</v>
      </c>
      <c r="I24" s="12" t="s">
        <v>201</v>
      </c>
    </row>
    <row r="25" spans="1:9" x14ac:dyDescent="0.25">
      <c r="A25" s="2" t="s">
        <v>0</v>
      </c>
      <c r="B25"/>
      <c r="C25" t="s">
        <v>34</v>
      </c>
      <c r="D25" s="6"/>
      <c r="E25" s="6">
        <v>316425</v>
      </c>
      <c r="F25" s="6">
        <v>359925</v>
      </c>
      <c r="G25" s="6">
        <v>281925</v>
      </c>
      <c r="H25" s="6">
        <v>282100</v>
      </c>
      <c r="I25" s="8"/>
    </row>
    <row r="26" spans="1:9" x14ac:dyDescent="0.25">
      <c r="B26"/>
      <c r="C26"/>
      <c r="D26" s="6"/>
      <c r="E26" s="6"/>
      <c r="F26" s="6"/>
      <c r="G26" s="6"/>
      <c r="H26" s="6"/>
      <c r="I26" s="8"/>
    </row>
    <row r="27" spans="1:9" x14ac:dyDescent="0.25">
      <c r="A27" s="2" t="s">
        <v>1</v>
      </c>
      <c r="B27"/>
      <c r="C27" t="s">
        <v>35</v>
      </c>
      <c r="D27" s="6"/>
      <c r="E27" s="6"/>
      <c r="F27" s="6"/>
      <c r="G27" s="6"/>
      <c r="H27" s="6"/>
      <c r="I27" s="8"/>
    </row>
    <row r="28" spans="1:9" x14ac:dyDescent="0.25">
      <c r="B28">
        <v>22</v>
      </c>
      <c r="C28" t="s">
        <v>36</v>
      </c>
      <c r="D28" s="6">
        <v>80000</v>
      </c>
      <c r="E28" s="6">
        <v>20000</v>
      </c>
      <c r="F28" s="6">
        <v>20000</v>
      </c>
      <c r="G28" s="6">
        <v>20000</v>
      </c>
      <c r="H28" s="6">
        <v>20000</v>
      </c>
      <c r="I28" s="13" t="s">
        <v>202</v>
      </c>
    </row>
    <row r="29" spans="1:9" x14ac:dyDescent="0.25">
      <c r="B29">
        <v>23</v>
      </c>
      <c r="C29" t="s">
        <v>37</v>
      </c>
      <c r="D29" s="6">
        <v>11500</v>
      </c>
      <c r="E29" s="6">
        <v>7500</v>
      </c>
      <c r="F29" s="6"/>
      <c r="G29" s="6"/>
      <c r="H29" s="6"/>
      <c r="I29" s="12" t="s">
        <v>203</v>
      </c>
    </row>
    <row r="30" spans="1:9" x14ac:dyDescent="0.25">
      <c r="B30">
        <v>24</v>
      </c>
      <c r="C30" t="s">
        <v>38</v>
      </c>
      <c r="D30" s="6">
        <v>5000</v>
      </c>
      <c r="E30" s="6">
        <v>4000</v>
      </c>
      <c r="F30" s="6"/>
      <c r="G30" s="6"/>
      <c r="H30" s="6"/>
      <c r="I30" s="12" t="s">
        <v>204</v>
      </c>
    </row>
    <row r="31" spans="1:9" x14ac:dyDescent="0.25">
      <c r="B31">
        <v>25</v>
      </c>
      <c r="C31" t="s">
        <v>39</v>
      </c>
      <c r="D31" s="6">
        <v>7500</v>
      </c>
      <c r="E31" s="6">
        <v>4500</v>
      </c>
      <c r="F31" s="6"/>
      <c r="G31" s="6"/>
      <c r="H31" s="6"/>
      <c r="I31" s="12" t="s">
        <v>205</v>
      </c>
    </row>
    <row r="32" spans="1:9" x14ac:dyDescent="0.25">
      <c r="B32">
        <v>26</v>
      </c>
      <c r="C32" t="s">
        <v>40</v>
      </c>
      <c r="D32" s="6"/>
      <c r="E32" s="6">
        <v>1000</v>
      </c>
      <c r="F32" s="6">
        <v>1000</v>
      </c>
      <c r="G32" s="6">
        <v>1000</v>
      </c>
      <c r="H32" s="6">
        <v>1000</v>
      </c>
      <c r="I32" s="12" t="s">
        <v>206</v>
      </c>
    </row>
    <row r="33" spans="1:9" x14ac:dyDescent="0.25">
      <c r="B33">
        <v>27</v>
      </c>
      <c r="C33" t="s">
        <v>41</v>
      </c>
      <c r="D33" s="6">
        <v>50000</v>
      </c>
      <c r="E33" s="6"/>
      <c r="F33" s="6">
        <v>10000</v>
      </c>
      <c r="G33" s="6">
        <v>20000</v>
      </c>
      <c r="H33" s="6">
        <v>20000</v>
      </c>
      <c r="I33" s="12" t="s">
        <v>207</v>
      </c>
    </row>
    <row r="34" spans="1:9" x14ac:dyDescent="0.25">
      <c r="B34">
        <v>28</v>
      </c>
      <c r="C34" t="s">
        <v>42</v>
      </c>
      <c r="D34" s="6">
        <v>4000</v>
      </c>
      <c r="E34" s="6">
        <v>2000</v>
      </c>
      <c r="F34" s="6"/>
      <c r="G34" s="6"/>
      <c r="H34" s="6"/>
      <c r="I34" s="12" t="s">
        <v>208</v>
      </c>
    </row>
    <row r="35" spans="1:9" ht="16.5" thickBot="1" x14ac:dyDescent="0.3">
      <c r="B35">
        <v>29</v>
      </c>
      <c r="C35" t="s">
        <v>43</v>
      </c>
      <c r="D35" s="6"/>
      <c r="E35" s="6">
        <v>1500</v>
      </c>
      <c r="F35" s="6"/>
      <c r="G35" s="6"/>
      <c r="H35" s="6"/>
      <c r="I35" s="12" t="s">
        <v>209</v>
      </c>
    </row>
    <row r="36" spans="1:9" ht="16.5" thickBot="1" x14ac:dyDescent="0.3">
      <c r="B36">
        <v>30</v>
      </c>
      <c r="C36" t="s">
        <v>44</v>
      </c>
      <c r="D36" s="6"/>
      <c r="E36" s="6">
        <v>500</v>
      </c>
      <c r="F36" s="6">
        <v>500</v>
      </c>
      <c r="G36" s="6">
        <v>500</v>
      </c>
      <c r="H36" s="6"/>
      <c r="I36" s="14" t="s">
        <v>210</v>
      </c>
    </row>
    <row r="37" spans="1:9" x14ac:dyDescent="0.25">
      <c r="B37">
        <v>31</v>
      </c>
      <c r="C37" t="s">
        <v>45</v>
      </c>
      <c r="D37" s="6">
        <v>200</v>
      </c>
      <c r="E37" s="6">
        <v>200</v>
      </c>
      <c r="F37" s="6"/>
      <c r="G37" s="6"/>
      <c r="H37" s="6"/>
      <c r="I37" s="13" t="s">
        <v>211</v>
      </c>
    </row>
    <row r="38" spans="1:9" x14ac:dyDescent="0.25">
      <c r="A38" s="2" t="s">
        <v>0</v>
      </c>
      <c r="B38"/>
      <c r="C38" t="s">
        <v>168</v>
      </c>
      <c r="D38" s="6"/>
      <c r="E38" s="6">
        <v>41200</v>
      </c>
      <c r="F38" s="6">
        <v>31500</v>
      </c>
      <c r="G38" s="6">
        <v>41500</v>
      </c>
      <c r="H38" s="6">
        <v>41000</v>
      </c>
    </row>
    <row r="39" spans="1:9" x14ac:dyDescent="0.25">
      <c r="B39"/>
      <c r="C39"/>
      <c r="D39" s="6"/>
      <c r="E39" s="6"/>
      <c r="F39" s="6"/>
      <c r="G39" s="6"/>
      <c r="H39" s="6"/>
    </row>
    <row r="40" spans="1:9" x14ac:dyDescent="0.25">
      <c r="A40" s="2" t="s">
        <v>1</v>
      </c>
      <c r="B40"/>
      <c r="C40" t="s">
        <v>46</v>
      </c>
      <c r="D40" s="6"/>
      <c r="E40" s="6"/>
      <c r="F40" s="6"/>
      <c r="G40" s="6"/>
      <c r="H40" s="6"/>
    </row>
    <row r="41" spans="1:9" x14ac:dyDescent="0.25">
      <c r="B41">
        <v>32</v>
      </c>
      <c r="C41" t="s">
        <v>47</v>
      </c>
      <c r="D41" s="6">
        <v>80000</v>
      </c>
      <c r="E41" s="6">
        <v>5000</v>
      </c>
      <c r="F41" s="6">
        <v>10000</v>
      </c>
      <c r="G41" s="6">
        <v>60000</v>
      </c>
      <c r="H41" s="6">
        <v>5000</v>
      </c>
      <c r="I41" s="12" t="s">
        <v>212</v>
      </c>
    </row>
    <row r="42" spans="1:9" x14ac:dyDescent="0.25">
      <c r="B42">
        <v>33</v>
      </c>
      <c r="C42" t="s">
        <v>48</v>
      </c>
      <c r="D42" s="6">
        <v>293100</v>
      </c>
      <c r="E42" s="6">
        <v>160000</v>
      </c>
      <c r="F42" s="6">
        <v>24000</v>
      </c>
      <c r="G42" s="6"/>
      <c r="H42" s="6"/>
      <c r="I42" s="12" t="s">
        <v>213</v>
      </c>
    </row>
    <row r="43" spans="1:9" x14ac:dyDescent="0.25">
      <c r="B43">
        <v>34</v>
      </c>
      <c r="C43" t="s">
        <v>49</v>
      </c>
      <c r="D43" s="6">
        <v>270000</v>
      </c>
      <c r="E43" s="6">
        <v>5000</v>
      </c>
      <c r="F43" s="6">
        <v>49000</v>
      </c>
      <c r="G43" s="6">
        <v>79000</v>
      </c>
      <c r="H43" s="6">
        <v>122000</v>
      </c>
      <c r="I43" s="12" t="s">
        <v>214</v>
      </c>
    </row>
    <row r="44" spans="1:9" x14ac:dyDescent="0.25">
      <c r="B44">
        <v>35</v>
      </c>
      <c r="C44" t="s">
        <v>50</v>
      </c>
      <c r="D44" s="6">
        <v>423000</v>
      </c>
      <c r="E44" s="6">
        <v>22000</v>
      </c>
      <c r="F44" s="6">
        <v>100000</v>
      </c>
      <c r="G44" s="6">
        <v>150000</v>
      </c>
      <c r="H44" s="6">
        <v>150000</v>
      </c>
      <c r="I44" s="12" t="s">
        <v>215</v>
      </c>
    </row>
    <row r="45" spans="1:9" x14ac:dyDescent="0.25">
      <c r="B45">
        <v>36</v>
      </c>
      <c r="C45" t="s">
        <v>51</v>
      </c>
      <c r="D45" s="6"/>
      <c r="E45" s="6">
        <v>2500</v>
      </c>
      <c r="F45" s="6">
        <v>2500</v>
      </c>
      <c r="G45" s="6">
        <v>2500</v>
      </c>
      <c r="H45" s="6">
        <v>2500</v>
      </c>
      <c r="I45" s="12" t="s">
        <v>216</v>
      </c>
    </row>
    <row r="46" spans="1:9" x14ac:dyDescent="0.25">
      <c r="B46">
        <v>37</v>
      </c>
      <c r="C46" t="s">
        <v>52</v>
      </c>
      <c r="D46" s="6">
        <v>8000</v>
      </c>
      <c r="E46" s="6">
        <v>2000</v>
      </c>
      <c r="F46" s="6">
        <v>2000</v>
      </c>
      <c r="G46" s="6"/>
      <c r="H46" s="6"/>
      <c r="I46" s="12" t="s">
        <v>217</v>
      </c>
    </row>
    <row r="47" spans="1:9" x14ac:dyDescent="0.25">
      <c r="B47">
        <v>38</v>
      </c>
      <c r="C47" t="s">
        <v>53</v>
      </c>
      <c r="D47" s="6"/>
      <c r="E47" s="6">
        <v>2500</v>
      </c>
      <c r="F47" s="6">
        <v>2500</v>
      </c>
      <c r="G47" s="6">
        <v>2500</v>
      </c>
      <c r="H47" s="6">
        <v>2500</v>
      </c>
      <c r="I47" s="12" t="s">
        <v>218</v>
      </c>
    </row>
    <row r="48" spans="1:9" x14ac:dyDescent="0.25">
      <c r="B48">
        <v>39</v>
      </c>
      <c r="C48" t="s">
        <v>54</v>
      </c>
      <c r="D48" s="6"/>
      <c r="E48" s="6">
        <v>1000</v>
      </c>
      <c r="F48" s="6">
        <v>1000</v>
      </c>
      <c r="G48" s="6">
        <v>1000</v>
      </c>
      <c r="H48" s="6"/>
      <c r="I48" s="12" t="s">
        <v>219</v>
      </c>
    </row>
    <row r="49" spans="1:9" x14ac:dyDescent="0.25">
      <c r="B49">
        <v>40</v>
      </c>
      <c r="C49" t="s">
        <v>55</v>
      </c>
      <c r="D49" s="6">
        <v>1000</v>
      </c>
      <c r="E49" s="6">
        <v>1000</v>
      </c>
      <c r="F49" s="6"/>
      <c r="G49" s="6"/>
      <c r="H49" s="6"/>
      <c r="I49" s="12" t="s">
        <v>220</v>
      </c>
    </row>
    <row r="50" spans="1:9" x14ac:dyDescent="0.25">
      <c r="A50" s="2" t="s">
        <v>0</v>
      </c>
      <c r="B50"/>
      <c r="C50" t="s">
        <v>169</v>
      </c>
      <c r="D50" s="6"/>
      <c r="E50" s="6">
        <v>201000</v>
      </c>
      <c r="F50" s="6">
        <v>191000</v>
      </c>
      <c r="G50" s="6">
        <v>295000</v>
      </c>
      <c r="H50" s="6">
        <v>282000</v>
      </c>
    </row>
    <row r="51" spans="1:9" x14ac:dyDescent="0.25">
      <c r="B51"/>
      <c r="C51"/>
      <c r="D51" s="6"/>
      <c r="E51" s="6"/>
      <c r="F51" s="6"/>
      <c r="G51" s="6"/>
      <c r="H51" s="6"/>
    </row>
    <row r="52" spans="1:9" x14ac:dyDescent="0.25">
      <c r="A52" s="2" t="s">
        <v>1</v>
      </c>
      <c r="B52"/>
      <c r="C52" t="s">
        <v>56</v>
      </c>
      <c r="D52" s="6"/>
      <c r="E52" s="6"/>
      <c r="F52" s="6"/>
      <c r="G52" s="6"/>
      <c r="H52" s="6"/>
    </row>
    <row r="53" spans="1:9" x14ac:dyDescent="0.25">
      <c r="B53">
        <v>41</v>
      </c>
      <c r="C53" t="s">
        <v>57</v>
      </c>
      <c r="D53" s="6">
        <v>45000</v>
      </c>
      <c r="E53" s="6">
        <v>10000</v>
      </c>
      <c r="F53" s="6">
        <v>5000</v>
      </c>
      <c r="G53" s="6"/>
      <c r="H53" s="6"/>
      <c r="I53" s="12" t="s">
        <v>221</v>
      </c>
    </row>
    <row r="54" spans="1:9" x14ac:dyDescent="0.25">
      <c r="B54">
        <v>42</v>
      </c>
      <c r="C54" t="s">
        <v>58</v>
      </c>
      <c r="D54" s="6">
        <v>88000</v>
      </c>
      <c r="E54" s="6">
        <v>19000</v>
      </c>
      <c r="F54" s="6">
        <v>20000</v>
      </c>
      <c r="G54" s="6">
        <v>48000</v>
      </c>
      <c r="H54" s="6"/>
      <c r="I54" s="12" t="s">
        <v>222</v>
      </c>
    </row>
    <row r="55" spans="1:9" x14ac:dyDescent="0.25">
      <c r="B55">
        <v>43</v>
      </c>
      <c r="C55" t="s">
        <v>59</v>
      </c>
      <c r="D55" s="6">
        <v>52000</v>
      </c>
      <c r="E55" s="6">
        <v>23500</v>
      </c>
      <c r="F55" s="6">
        <v>23500</v>
      </c>
      <c r="G55" s="6"/>
      <c r="H55" s="6"/>
      <c r="I55" s="12" t="s">
        <v>223</v>
      </c>
    </row>
    <row r="56" spans="1:9" x14ac:dyDescent="0.25">
      <c r="B56">
        <v>44</v>
      </c>
      <c r="C56" t="s">
        <v>60</v>
      </c>
      <c r="D56" s="6">
        <v>135000</v>
      </c>
      <c r="E56" s="6">
        <v>52500</v>
      </c>
      <c r="F56" s="6">
        <v>80000</v>
      </c>
      <c r="G56" s="6">
        <v>3000</v>
      </c>
      <c r="H56" s="6"/>
      <c r="I56" s="12" t="s">
        <v>224</v>
      </c>
    </row>
    <row r="57" spans="1:9" x14ac:dyDescent="0.25">
      <c r="B57">
        <v>45</v>
      </c>
      <c r="C57" t="s">
        <v>61</v>
      </c>
      <c r="D57" s="6">
        <v>20000</v>
      </c>
      <c r="E57" s="6"/>
      <c r="F57" s="6"/>
      <c r="G57" s="6">
        <v>15000</v>
      </c>
      <c r="H57" s="6">
        <v>5000</v>
      </c>
      <c r="I57" s="12" t="s">
        <v>225</v>
      </c>
    </row>
    <row r="58" spans="1:9" x14ac:dyDescent="0.25">
      <c r="B58">
        <v>46</v>
      </c>
      <c r="C58" t="s">
        <v>62</v>
      </c>
      <c r="D58" s="6"/>
      <c r="E58" s="6">
        <v>1000</v>
      </c>
      <c r="F58" s="6">
        <v>1000</v>
      </c>
      <c r="G58" s="6">
        <v>1000</v>
      </c>
      <c r="H58" s="6">
        <v>1000</v>
      </c>
      <c r="I58" s="12" t="s">
        <v>226</v>
      </c>
    </row>
    <row r="59" spans="1:9" x14ac:dyDescent="0.25">
      <c r="B59">
        <v>47</v>
      </c>
      <c r="C59" t="s">
        <v>63</v>
      </c>
      <c r="D59" s="6"/>
      <c r="E59" s="6">
        <v>2000</v>
      </c>
      <c r="F59" s="6">
        <v>2000</v>
      </c>
      <c r="G59" s="6">
        <v>2000</v>
      </c>
      <c r="H59" s="6">
        <v>2000</v>
      </c>
      <c r="I59" s="12" t="s">
        <v>227</v>
      </c>
    </row>
    <row r="60" spans="1:9" x14ac:dyDescent="0.25">
      <c r="B60">
        <v>48</v>
      </c>
      <c r="C60" t="s">
        <v>64</v>
      </c>
      <c r="D60" s="6">
        <v>1000</v>
      </c>
      <c r="E60" s="6">
        <v>1000</v>
      </c>
      <c r="F60" s="6"/>
      <c r="G60" s="6"/>
      <c r="H60" s="6"/>
      <c r="I60" s="12" t="s">
        <v>228</v>
      </c>
    </row>
    <row r="61" spans="1:9" x14ac:dyDescent="0.25">
      <c r="A61" s="2" t="s">
        <v>0</v>
      </c>
      <c r="B61"/>
      <c r="C61" t="s">
        <v>170</v>
      </c>
      <c r="D61" s="6"/>
      <c r="E61" s="6">
        <v>109000</v>
      </c>
      <c r="F61" s="6">
        <v>131500</v>
      </c>
      <c r="G61" s="6">
        <v>69000</v>
      </c>
      <c r="H61" s="6">
        <v>8000</v>
      </c>
    </row>
    <row r="62" spans="1:9" x14ac:dyDescent="0.25">
      <c r="B62"/>
      <c r="C62"/>
      <c r="D62" s="6"/>
      <c r="E62" s="6"/>
      <c r="F62" s="6"/>
      <c r="G62" s="6"/>
      <c r="H62" s="6"/>
    </row>
    <row r="63" spans="1:9" x14ac:dyDescent="0.25">
      <c r="A63" s="2" t="s">
        <v>1</v>
      </c>
      <c r="B63"/>
      <c r="C63" t="s">
        <v>65</v>
      </c>
      <c r="D63" s="6"/>
      <c r="E63" s="6"/>
      <c r="F63" s="6"/>
      <c r="G63" s="6"/>
      <c r="H63" s="6"/>
    </row>
    <row r="64" spans="1:9" x14ac:dyDescent="0.25">
      <c r="B64">
        <v>49</v>
      </c>
      <c r="C64" t="s">
        <v>66</v>
      </c>
      <c r="D64" s="6">
        <v>116000</v>
      </c>
      <c r="E64" s="6">
        <v>30000</v>
      </c>
      <c r="F64" s="6">
        <v>50000</v>
      </c>
      <c r="G64" s="6">
        <v>26000</v>
      </c>
      <c r="H64" s="6"/>
      <c r="I64" s="12" t="s">
        <v>229</v>
      </c>
    </row>
    <row r="65" spans="1:9" x14ac:dyDescent="0.25">
      <c r="B65">
        <v>50</v>
      </c>
      <c r="C65" t="s">
        <v>67</v>
      </c>
      <c r="D65" s="6">
        <v>6000</v>
      </c>
      <c r="E65" s="6"/>
      <c r="F65" s="6">
        <v>6000</v>
      </c>
      <c r="G65" s="6"/>
      <c r="H65" s="6"/>
      <c r="I65" s="12" t="s">
        <v>230</v>
      </c>
    </row>
    <row r="66" spans="1:9" x14ac:dyDescent="0.25">
      <c r="B66">
        <v>51</v>
      </c>
      <c r="C66" t="s">
        <v>68</v>
      </c>
      <c r="D66" s="6"/>
      <c r="E66" s="6">
        <v>5000</v>
      </c>
      <c r="F66" s="6">
        <v>5000</v>
      </c>
      <c r="G66" s="6">
        <v>5000</v>
      </c>
      <c r="H66" s="6">
        <v>5000</v>
      </c>
      <c r="I66" s="12" t="s">
        <v>231</v>
      </c>
    </row>
    <row r="67" spans="1:9" x14ac:dyDescent="0.25">
      <c r="B67">
        <v>52</v>
      </c>
      <c r="C67" t="s">
        <v>69</v>
      </c>
      <c r="D67" s="6">
        <v>60000</v>
      </c>
      <c r="E67" s="6">
        <v>29000</v>
      </c>
      <c r="F67" s="6"/>
      <c r="G67" s="6"/>
      <c r="H67" s="6"/>
      <c r="I67" s="12" t="s">
        <v>232</v>
      </c>
    </row>
    <row r="68" spans="1:9" x14ac:dyDescent="0.25">
      <c r="B68">
        <v>53</v>
      </c>
      <c r="C68" t="s">
        <v>70</v>
      </c>
      <c r="D68" s="6">
        <v>165000</v>
      </c>
      <c r="E68" s="6">
        <v>38000</v>
      </c>
      <c r="F68" s="6">
        <v>80000</v>
      </c>
      <c r="G68" s="6">
        <v>40000</v>
      </c>
      <c r="H68" s="6"/>
      <c r="I68" s="15" t="s">
        <v>233</v>
      </c>
    </row>
    <row r="69" spans="1:9" x14ac:dyDescent="0.25">
      <c r="B69">
        <v>54</v>
      </c>
      <c r="C69" t="s">
        <v>71</v>
      </c>
      <c r="D69" s="6"/>
      <c r="E69" s="6"/>
      <c r="F69" s="6">
        <v>2000</v>
      </c>
      <c r="G69" s="6">
        <v>2000</v>
      </c>
      <c r="H69" s="6"/>
      <c r="I69" s="12" t="s">
        <v>234</v>
      </c>
    </row>
    <row r="70" spans="1:9" x14ac:dyDescent="0.25">
      <c r="B70">
        <v>55</v>
      </c>
      <c r="C70" t="s">
        <v>72</v>
      </c>
      <c r="D70" s="6"/>
      <c r="E70" s="6">
        <v>2000</v>
      </c>
      <c r="F70" s="6">
        <v>2000</v>
      </c>
      <c r="G70" s="6">
        <v>2000</v>
      </c>
      <c r="H70" s="6">
        <v>2000</v>
      </c>
      <c r="I70" s="12" t="s">
        <v>235</v>
      </c>
    </row>
    <row r="71" spans="1:9" x14ac:dyDescent="0.25">
      <c r="B71">
        <v>56</v>
      </c>
      <c r="C71" t="s">
        <v>73</v>
      </c>
      <c r="D71" s="6">
        <v>2000</v>
      </c>
      <c r="E71" s="6"/>
      <c r="F71" s="6"/>
      <c r="G71" s="6"/>
      <c r="H71" s="6"/>
      <c r="I71" s="12" t="s">
        <v>236</v>
      </c>
    </row>
    <row r="72" spans="1:9" x14ac:dyDescent="0.25">
      <c r="B72">
        <v>57</v>
      </c>
      <c r="C72" t="s">
        <v>74</v>
      </c>
      <c r="D72" s="6"/>
      <c r="E72" s="6">
        <v>1500</v>
      </c>
      <c r="F72" s="6">
        <v>1500</v>
      </c>
      <c r="G72" s="6">
        <v>1500</v>
      </c>
      <c r="H72" s="6">
        <v>1500</v>
      </c>
      <c r="I72" s="12" t="s">
        <v>237</v>
      </c>
    </row>
    <row r="73" spans="1:9" x14ac:dyDescent="0.25">
      <c r="B73">
        <v>58</v>
      </c>
      <c r="C73" t="s">
        <v>75</v>
      </c>
      <c r="D73" s="6">
        <v>80000</v>
      </c>
      <c r="E73" s="6">
        <v>10000</v>
      </c>
      <c r="F73" s="6">
        <v>10000</v>
      </c>
      <c r="G73" s="6">
        <v>15000</v>
      </c>
      <c r="H73" s="6">
        <v>18700</v>
      </c>
      <c r="I73" s="12" t="s">
        <v>238</v>
      </c>
    </row>
    <row r="74" spans="1:9" x14ac:dyDescent="0.25">
      <c r="B74">
        <v>59</v>
      </c>
      <c r="C74" t="s">
        <v>76</v>
      </c>
      <c r="D74" s="6">
        <v>15000</v>
      </c>
      <c r="E74" s="6">
        <v>2700</v>
      </c>
      <c r="F74" s="6">
        <v>5000</v>
      </c>
      <c r="G74" s="6"/>
      <c r="H74" s="6"/>
      <c r="I74" s="12" t="s">
        <v>239</v>
      </c>
    </row>
    <row r="75" spans="1:9" x14ac:dyDescent="0.25">
      <c r="B75">
        <v>60</v>
      </c>
      <c r="C75" t="s">
        <v>77</v>
      </c>
      <c r="D75" s="6"/>
      <c r="E75" s="6">
        <v>500</v>
      </c>
      <c r="F75" s="6"/>
      <c r="G75" s="6"/>
      <c r="H75" s="6"/>
      <c r="I75" s="13" t="s">
        <v>240</v>
      </c>
    </row>
    <row r="76" spans="1:9" x14ac:dyDescent="0.25">
      <c r="A76" s="2" t="s">
        <v>0</v>
      </c>
      <c r="B76"/>
      <c r="C76" t="s">
        <v>171</v>
      </c>
      <c r="D76" s="6"/>
      <c r="E76" s="6">
        <v>118700</v>
      </c>
      <c r="F76" s="6">
        <v>161500</v>
      </c>
      <c r="G76" s="6">
        <v>91500</v>
      </c>
      <c r="H76" s="6">
        <v>27200</v>
      </c>
    </row>
    <row r="77" spans="1:9" x14ac:dyDescent="0.25">
      <c r="B77"/>
      <c r="C77"/>
      <c r="D77" s="6"/>
      <c r="E77" s="6"/>
      <c r="F77" s="6"/>
      <c r="G77" s="6"/>
      <c r="H77" s="6"/>
    </row>
    <row r="78" spans="1:9" x14ac:dyDescent="0.25">
      <c r="A78" s="2" t="s">
        <v>1</v>
      </c>
      <c r="B78"/>
      <c r="C78" t="s">
        <v>78</v>
      </c>
      <c r="D78" s="6"/>
      <c r="E78" s="6"/>
      <c r="F78" s="6"/>
      <c r="G78" s="6"/>
      <c r="H78" s="6"/>
    </row>
    <row r="79" spans="1:9" x14ac:dyDescent="0.25">
      <c r="B79">
        <v>61</v>
      </c>
      <c r="C79" t="s">
        <v>79</v>
      </c>
      <c r="D79" s="6">
        <v>64000</v>
      </c>
      <c r="E79" s="6">
        <v>5000</v>
      </c>
      <c r="F79" s="6"/>
      <c r="G79" s="6"/>
      <c r="H79" s="6"/>
      <c r="I79" s="16" t="s">
        <v>241</v>
      </c>
    </row>
    <row r="80" spans="1:9" x14ac:dyDescent="0.25">
      <c r="B80">
        <v>62</v>
      </c>
      <c r="C80" t="s">
        <v>80</v>
      </c>
      <c r="D80" s="6">
        <v>56500</v>
      </c>
      <c r="E80" s="6">
        <v>23500</v>
      </c>
      <c r="F80" s="6">
        <v>28250</v>
      </c>
      <c r="G80" s="6">
        <v>5000</v>
      </c>
      <c r="H80" s="6"/>
      <c r="I80" s="16" t="s">
        <v>242</v>
      </c>
    </row>
    <row r="81" spans="1:9" x14ac:dyDescent="0.25">
      <c r="B81">
        <v>63</v>
      </c>
      <c r="C81" t="s">
        <v>81</v>
      </c>
      <c r="D81" s="6">
        <v>63000</v>
      </c>
      <c r="E81" s="6">
        <v>1000</v>
      </c>
      <c r="F81" s="6">
        <v>10000</v>
      </c>
      <c r="G81" s="6">
        <v>20000</v>
      </c>
      <c r="H81" s="6">
        <v>32000</v>
      </c>
      <c r="I81" s="16" t="s">
        <v>243</v>
      </c>
    </row>
    <row r="82" spans="1:9" x14ac:dyDescent="0.25">
      <c r="B82">
        <v>64</v>
      </c>
      <c r="C82" t="s">
        <v>82</v>
      </c>
      <c r="D82" s="6"/>
      <c r="E82" s="6">
        <v>500</v>
      </c>
      <c r="F82" s="6">
        <v>500</v>
      </c>
      <c r="G82" s="6">
        <v>500</v>
      </c>
      <c r="H82" s="6">
        <v>500</v>
      </c>
      <c r="I82" s="1" t="s">
        <v>244</v>
      </c>
    </row>
    <row r="83" spans="1:9" x14ac:dyDescent="0.25">
      <c r="B83">
        <v>65</v>
      </c>
      <c r="C83" t="s">
        <v>83</v>
      </c>
      <c r="D83" s="6">
        <v>2000</v>
      </c>
      <c r="E83" s="6">
        <v>2000</v>
      </c>
      <c r="F83" s="6"/>
      <c r="G83" s="6"/>
      <c r="H83" s="6"/>
      <c r="I83" s="16" t="s">
        <v>245</v>
      </c>
    </row>
    <row r="84" spans="1:9" x14ac:dyDescent="0.25">
      <c r="B84">
        <v>66</v>
      </c>
      <c r="C84" t="s">
        <v>84</v>
      </c>
      <c r="D84" s="6"/>
      <c r="E84" s="6">
        <v>16000</v>
      </c>
      <c r="F84" s="6"/>
      <c r="G84" s="6"/>
      <c r="H84" s="6"/>
      <c r="I84" s="16" t="s">
        <v>246</v>
      </c>
    </row>
    <row r="85" spans="1:9" x14ac:dyDescent="0.25">
      <c r="A85" s="2" t="s">
        <v>0</v>
      </c>
      <c r="B85"/>
      <c r="C85" t="s">
        <v>172</v>
      </c>
      <c r="D85" s="6"/>
      <c r="E85" s="6">
        <v>48000</v>
      </c>
      <c r="F85" s="6">
        <v>38750</v>
      </c>
      <c r="G85" s="6">
        <v>25500</v>
      </c>
      <c r="H85" s="6">
        <v>32500</v>
      </c>
    </row>
    <row r="86" spans="1:9" x14ac:dyDescent="0.25">
      <c r="B86"/>
      <c r="C86"/>
      <c r="D86" s="6"/>
      <c r="E86" s="6"/>
      <c r="F86" s="6"/>
      <c r="G86" s="6"/>
      <c r="H86" s="6"/>
    </row>
    <row r="87" spans="1:9" x14ac:dyDescent="0.25">
      <c r="A87" s="2" t="s">
        <v>1</v>
      </c>
      <c r="B87"/>
      <c r="C87" t="s">
        <v>7</v>
      </c>
      <c r="D87" s="6"/>
      <c r="E87" s="6"/>
      <c r="F87" s="6"/>
      <c r="G87" s="6"/>
      <c r="H87" s="6"/>
    </row>
    <row r="88" spans="1:9" x14ac:dyDescent="0.25">
      <c r="B88">
        <v>67</v>
      </c>
      <c r="C88" t="s">
        <v>85</v>
      </c>
      <c r="D88" s="6">
        <v>22300</v>
      </c>
      <c r="E88" s="6">
        <v>1900</v>
      </c>
      <c r="F88" s="6">
        <v>8400</v>
      </c>
      <c r="G88" s="6">
        <v>6000</v>
      </c>
      <c r="H88" s="6">
        <v>6000</v>
      </c>
      <c r="I88" s="16" t="s">
        <v>247</v>
      </c>
    </row>
    <row r="89" spans="1:9" x14ac:dyDescent="0.25">
      <c r="B89">
        <v>68</v>
      </c>
      <c r="C89" t="s">
        <v>86</v>
      </c>
      <c r="D89" s="6">
        <v>18200</v>
      </c>
      <c r="E89" s="6">
        <v>3800</v>
      </c>
      <c r="F89" s="6">
        <v>5400</v>
      </c>
      <c r="G89" s="6">
        <v>3500</v>
      </c>
      <c r="H89" s="6">
        <v>5500</v>
      </c>
      <c r="I89" s="16" t="s">
        <v>248</v>
      </c>
    </row>
    <row r="90" spans="1:9" x14ac:dyDescent="0.25">
      <c r="B90">
        <v>69</v>
      </c>
      <c r="C90" t="s">
        <v>87</v>
      </c>
      <c r="D90" s="6">
        <v>65000</v>
      </c>
      <c r="E90" s="6">
        <v>20000</v>
      </c>
      <c r="F90" s="6">
        <v>20000</v>
      </c>
      <c r="G90" s="6">
        <v>15000</v>
      </c>
      <c r="H90" s="6">
        <v>10000</v>
      </c>
      <c r="I90" s="16" t="s">
        <v>249</v>
      </c>
    </row>
    <row r="91" spans="1:9" x14ac:dyDescent="0.25">
      <c r="B91">
        <v>70</v>
      </c>
      <c r="C91" t="s">
        <v>88</v>
      </c>
      <c r="D91" s="6">
        <v>167200</v>
      </c>
      <c r="E91" s="6">
        <v>38000</v>
      </c>
      <c r="F91" s="6">
        <v>41800</v>
      </c>
      <c r="G91" s="6">
        <v>41800</v>
      </c>
      <c r="H91" s="6">
        <v>45600</v>
      </c>
      <c r="I91" s="16" t="s">
        <v>250</v>
      </c>
    </row>
    <row r="92" spans="1:9" x14ac:dyDescent="0.25">
      <c r="B92">
        <v>71</v>
      </c>
      <c r="C92" t="s">
        <v>89</v>
      </c>
      <c r="D92" s="6">
        <v>11000</v>
      </c>
      <c r="E92" s="6"/>
      <c r="F92" s="6">
        <v>4000</v>
      </c>
      <c r="G92" s="6">
        <v>4000</v>
      </c>
      <c r="H92" s="6">
        <v>3000</v>
      </c>
      <c r="I92" s="16" t="s">
        <v>251</v>
      </c>
    </row>
    <row r="93" spans="1:9" x14ac:dyDescent="0.25">
      <c r="B93">
        <v>72</v>
      </c>
      <c r="C93" t="s">
        <v>90</v>
      </c>
      <c r="D93" s="6">
        <v>3200</v>
      </c>
      <c r="E93" s="6">
        <v>1000</v>
      </c>
      <c r="F93" s="6">
        <v>1000</v>
      </c>
      <c r="G93" s="6">
        <v>600</v>
      </c>
      <c r="H93" s="6">
        <v>600</v>
      </c>
      <c r="I93" s="16" t="s">
        <v>252</v>
      </c>
    </row>
    <row r="94" spans="1:9" x14ac:dyDescent="0.25">
      <c r="B94">
        <v>73</v>
      </c>
      <c r="C94" t="s">
        <v>91</v>
      </c>
      <c r="D94" s="6">
        <v>3000</v>
      </c>
      <c r="E94" s="6">
        <v>2000</v>
      </c>
      <c r="F94" s="6">
        <v>1000</v>
      </c>
      <c r="G94" s="6"/>
      <c r="H94" s="6"/>
      <c r="I94" s="16" t="s">
        <v>253</v>
      </c>
    </row>
    <row r="95" spans="1:9" x14ac:dyDescent="0.25">
      <c r="B95">
        <v>74</v>
      </c>
      <c r="C95" t="s">
        <v>92</v>
      </c>
      <c r="D95" s="6">
        <v>1600</v>
      </c>
      <c r="E95" s="6">
        <v>800</v>
      </c>
      <c r="F95" s="6">
        <v>800</v>
      </c>
      <c r="G95" s="6"/>
      <c r="H95" s="6"/>
      <c r="I95" s="16" t="s">
        <v>254</v>
      </c>
    </row>
    <row r="96" spans="1:9" x14ac:dyDescent="0.25">
      <c r="A96" s="2" t="s">
        <v>0</v>
      </c>
      <c r="B96"/>
      <c r="C96" t="s">
        <v>173</v>
      </c>
      <c r="D96" s="6"/>
      <c r="E96" s="6">
        <v>67500</v>
      </c>
      <c r="F96" s="6">
        <v>82400</v>
      </c>
      <c r="G96" s="6">
        <v>70900</v>
      </c>
      <c r="H96" s="6">
        <v>70700</v>
      </c>
    </row>
    <row r="97" spans="1:9" x14ac:dyDescent="0.25">
      <c r="B97"/>
      <c r="C97"/>
      <c r="D97" s="6"/>
      <c r="E97" s="6"/>
      <c r="F97" s="6"/>
      <c r="G97" s="6"/>
      <c r="H97" s="6"/>
    </row>
    <row r="98" spans="1:9" x14ac:dyDescent="0.25">
      <c r="A98" s="2" t="s">
        <v>1</v>
      </c>
      <c r="B98"/>
      <c r="C98" t="s">
        <v>8</v>
      </c>
      <c r="D98" s="6"/>
      <c r="E98" s="6"/>
      <c r="F98" s="6"/>
      <c r="G98" s="6"/>
      <c r="H98" s="6"/>
    </row>
    <row r="99" spans="1:9" x14ac:dyDescent="0.25">
      <c r="B99">
        <v>75</v>
      </c>
      <c r="C99" t="s">
        <v>93</v>
      </c>
      <c r="D99" s="6">
        <v>2300</v>
      </c>
      <c r="E99" s="6"/>
      <c r="F99" s="6">
        <v>1000</v>
      </c>
      <c r="G99" s="6">
        <v>1300</v>
      </c>
      <c r="H99" s="6"/>
      <c r="I99" s="16" t="s">
        <v>255</v>
      </c>
    </row>
    <row r="100" spans="1:9" x14ac:dyDescent="0.25">
      <c r="B100">
        <v>76</v>
      </c>
      <c r="C100" t="s">
        <v>94</v>
      </c>
      <c r="D100" s="6">
        <v>4400</v>
      </c>
      <c r="E100" s="6">
        <v>400</v>
      </c>
      <c r="F100" s="6">
        <v>1400</v>
      </c>
      <c r="G100" s="6">
        <v>2600</v>
      </c>
      <c r="H100" s="6"/>
      <c r="I100" s="16" t="s">
        <v>256</v>
      </c>
    </row>
    <row r="101" spans="1:9" x14ac:dyDescent="0.25">
      <c r="B101">
        <v>77</v>
      </c>
      <c r="C101" t="s">
        <v>87</v>
      </c>
      <c r="D101" s="6">
        <v>121000</v>
      </c>
      <c r="E101" s="6">
        <v>40000</v>
      </c>
      <c r="F101" s="6">
        <v>40000</v>
      </c>
      <c r="G101" s="6">
        <v>25000</v>
      </c>
      <c r="H101" s="6">
        <v>16000</v>
      </c>
      <c r="I101" s="16" t="s">
        <v>257</v>
      </c>
    </row>
    <row r="102" spans="1:9" x14ac:dyDescent="0.25">
      <c r="B102">
        <v>78</v>
      </c>
      <c r="C102" t="s">
        <v>88</v>
      </c>
      <c r="D102" s="6">
        <v>215000</v>
      </c>
      <c r="E102" s="6">
        <v>50000</v>
      </c>
      <c r="F102" s="6">
        <v>50000</v>
      </c>
      <c r="G102" s="6">
        <v>55000</v>
      </c>
      <c r="H102" s="6">
        <v>60000</v>
      </c>
      <c r="I102" s="16" t="s">
        <v>258</v>
      </c>
    </row>
    <row r="103" spans="1:9" x14ac:dyDescent="0.25">
      <c r="B103">
        <v>79</v>
      </c>
      <c r="C103" t="s">
        <v>95</v>
      </c>
      <c r="D103" s="6">
        <v>40000</v>
      </c>
      <c r="E103" s="6">
        <v>10000</v>
      </c>
      <c r="F103" s="6">
        <v>10000</v>
      </c>
      <c r="G103" s="6">
        <v>10000</v>
      </c>
      <c r="H103" s="6">
        <v>10000</v>
      </c>
      <c r="I103" s="16" t="s">
        <v>259</v>
      </c>
    </row>
    <row r="104" spans="1:9" x14ac:dyDescent="0.25">
      <c r="B104">
        <v>80</v>
      </c>
      <c r="C104" t="s">
        <v>96</v>
      </c>
      <c r="D104" s="6">
        <v>8000</v>
      </c>
      <c r="E104" s="6">
        <v>2000</v>
      </c>
      <c r="F104" s="6">
        <v>2000</v>
      </c>
      <c r="G104" s="6">
        <v>2000</v>
      </c>
      <c r="H104" s="6">
        <v>2000</v>
      </c>
      <c r="I104" s="16" t="s">
        <v>260</v>
      </c>
    </row>
    <row r="105" spans="1:9" x14ac:dyDescent="0.25">
      <c r="A105" s="2" t="s">
        <v>0</v>
      </c>
      <c r="B105"/>
      <c r="C105" t="s">
        <v>174</v>
      </c>
      <c r="D105" s="6"/>
      <c r="E105" s="6">
        <v>102400</v>
      </c>
      <c r="F105" s="6">
        <v>104400</v>
      </c>
      <c r="G105" s="6">
        <v>95900</v>
      </c>
      <c r="H105" s="6">
        <v>88000</v>
      </c>
    </row>
    <row r="106" spans="1:9" x14ac:dyDescent="0.25">
      <c r="B106"/>
      <c r="C106"/>
      <c r="D106" s="6"/>
      <c r="E106" s="6"/>
      <c r="F106" s="6"/>
      <c r="G106" s="6"/>
      <c r="H106" s="6"/>
    </row>
    <row r="107" spans="1:9" x14ac:dyDescent="0.25">
      <c r="A107" s="2" t="s">
        <v>1</v>
      </c>
      <c r="B107"/>
      <c r="C107" t="s">
        <v>97</v>
      </c>
      <c r="D107" s="6"/>
      <c r="E107" s="6"/>
      <c r="F107" s="6"/>
      <c r="G107" s="6"/>
      <c r="H107" s="6"/>
    </row>
    <row r="108" spans="1:9" ht="16.5" thickBot="1" x14ac:dyDescent="0.3">
      <c r="B108">
        <v>81</v>
      </c>
      <c r="C108" t="s">
        <v>98</v>
      </c>
      <c r="D108" s="6">
        <v>9500</v>
      </c>
      <c r="E108" s="6">
        <v>2500</v>
      </c>
      <c r="F108" s="6">
        <v>2500</v>
      </c>
      <c r="G108" s="6">
        <v>2300</v>
      </c>
      <c r="H108" s="6">
        <v>2200</v>
      </c>
      <c r="I108" s="16" t="s">
        <v>261</v>
      </c>
    </row>
    <row r="109" spans="1:9" ht="16.5" thickBot="1" x14ac:dyDescent="0.3">
      <c r="B109">
        <v>82</v>
      </c>
      <c r="C109" t="s">
        <v>99</v>
      </c>
      <c r="D109" s="6">
        <v>9000</v>
      </c>
      <c r="E109" s="6">
        <v>2500</v>
      </c>
      <c r="F109" s="6">
        <v>2500</v>
      </c>
      <c r="G109" s="6">
        <v>2000</v>
      </c>
      <c r="H109" s="6">
        <v>2000</v>
      </c>
      <c r="I109" s="17" t="s">
        <v>262</v>
      </c>
    </row>
    <row r="110" spans="1:9" x14ac:dyDescent="0.25">
      <c r="A110" s="2" t="s">
        <v>0</v>
      </c>
      <c r="B110"/>
      <c r="C110" t="s">
        <v>175</v>
      </c>
      <c r="D110" s="6"/>
      <c r="E110" s="6">
        <v>5000</v>
      </c>
      <c r="F110" s="6">
        <v>5000</v>
      </c>
      <c r="G110" s="6">
        <v>4300</v>
      </c>
      <c r="H110" s="6">
        <v>4200</v>
      </c>
    </row>
    <row r="111" spans="1:9" x14ac:dyDescent="0.25">
      <c r="B111"/>
      <c r="C111"/>
      <c r="D111" s="6"/>
      <c r="E111" s="6"/>
      <c r="F111" s="6"/>
      <c r="G111" s="6"/>
      <c r="H111" s="6"/>
    </row>
    <row r="112" spans="1:9" x14ac:dyDescent="0.25">
      <c r="A112" s="2" t="s">
        <v>1</v>
      </c>
      <c r="B112"/>
      <c r="C112" t="s">
        <v>100</v>
      </c>
      <c r="D112" s="6"/>
      <c r="E112" s="6"/>
      <c r="F112" s="6"/>
      <c r="G112" s="6"/>
      <c r="H112" s="6"/>
    </row>
    <row r="113" spans="2:9" x14ac:dyDescent="0.25">
      <c r="B113">
        <v>83</v>
      </c>
      <c r="C113" t="s">
        <v>101</v>
      </c>
      <c r="D113" s="6"/>
      <c r="E113" s="6">
        <v>2100</v>
      </c>
      <c r="F113" s="6">
        <v>2100</v>
      </c>
      <c r="G113" s="6">
        <v>2100</v>
      </c>
      <c r="H113" s="6">
        <v>2100</v>
      </c>
      <c r="I113" s="16" t="s">
        <v>263</v>
      </c>
    </row>
    <row r="114" spans="2:9" x14ac:dyDescent="0.25">
      <c r="B114">
        <v>84</v>
      </c>
      <c r="C114" t="s">
        <v>102</v>
      </c>
      <c r="D114" s="6"/>
      <c r="E114" s="6">
        <v>1500</v>
      </c>
      <c r="F114" s="6">
        <v>1500</v>
      </c>
      <c r="G114" s="6">
        <v>1500</v>
      </c>
      <c r="H114" s="6">
        <v>1500</v>
      </c>
      <c r="I114" s="16" t="s">
        <v>264</v>
      </c>
    </row>
    <row r="115" spans="2:9" x14ac:dyDescent="0.25">
      <c r="B115">
        <v>85</v>
      </c>
      <c r="C115" t="s">
        <v>103</v>
      </c>
      <c r="D115" s="6"/>
      <c r="E115" s="6">
        <v>5000</v>
      </c>
      <c r="F115" s="6">
        <v>5000</v>
      </c>
      <c r="G115" s="6">
        <v>5000</v>
      </c>
      <c r="H115" s="6">
        <v>5000</v>
      </c>
      <c r="I115" s="16" t="s">
        <v>265</v>
      </c>
    </row>
    <row r="116" spans="2:9" x14ac:dyDescent="0.25">
      <c r="B116">
        <v>86</v>
      </c>
      <c r="C116" t="s">
        <v>104</v>
      </c>
      <c r="D116" s="6">
        <v>9375</v>
      </c>
      <c r="E116" s="6">
        <v>6250</v>
      </c>
      <c r="F116" s="6"/>
      <c r="G116" s="6"/>
      <c r="H116" s="6"/>
      <c r="I116" s="16" t="s">
        <v>266</v>
      </c>
    </row>
    <row r="117" spans="2:9" x14ac:dyDescent="0.25">
      <c r="B117">
        <v>87</v>
      </c>
      <c r="C117" t="s">
        <v>105</v>
      </c>
      <c r="D117" s="6">
        <v>30000</v>
      </c>
      <c r="E117" s="6">
        <v>7500</v>
      </c>
      <c r="F117" s="6">
        <v>2500</v>
      </c>
      <c r="G117" s="6">
        <v>12500</v>
      </c>
      <c r="H117" s="6"/>
      <c r="I117" s="16" t="s">
        <v>267</v>
      </c>
    </row>
    <row r="118" spans="2:9" x14ac:dyDescent="0.25">
      <c r="B118">
        <v>88</v>
      </c>
      <c r="C118" t="s">
        <v>106</v>
      </c>
      <c r="D118" s="6"/>
      <c r="E118" s="6"/>
      <c r="F118" s="6"/>
      <c r="G118" s="6">
        <v>1250</v>
      </c>
      <c r="H118" s="6"/>
      <c r="I118" s="16" t="s">
        <v>268</v>
      </c>
    </row>
    <row r="119" spans="2:9" x14ac:dyDescent="0.25">
      <c r="B119">
        <v>89</v>
      </c>
      <c r="C119" t="s">
        <v>107</v>
      </c>
      <c r="D119" s="6">
        <v>41000</v>
      </c>
      <c r="E119" s="6">
        <v>10250</v>
      </c>
      <c r="F119" s="6">
        <v>10250</v>
      </c>
      <c r="G119" s="6">
        <v>10250</v>
      </c>
      <c r="H119" s="6"/>
      <c r="I119" s="16" t="s">
        <v>269</v>
      </c>
    </row>
    <row r="120" spans="2:9" x14ac:dyDescent="0.25">
      <c r="B120">
        <v>90</v>
      </c>
      <c r="C120" t="s">
        <v>108</v>
      </c>
      <c r="D120" s="6"/>
      <c r="E120" s="6">
        <v>10000</v>
      </c>
      <c r="F120" s="6">
        <v>10000</v>
      </c>
      <c r="G120" s="6">
        <v>10000</v>
      </c>
      <c r="H120" s="6">
        <v>10000</v>
      </c>
      <c r="I120" s="16" t="s">
        <v>270</v>
      </c>
    </row>
    <row r="121" spans="2:9" x14ac:dyDescent="0.25">
      <c r="B121">
        <v>91</v>
      </c>
      <c r="C121" t="s">
        <v>109</v>
      </c>
      <c r="D121" s="6"/>
      <c r="E121" s="6">
        <v>2000</v>
      </c>
      <c r="F121" s="6"/>
      <c r="G121" s="6"/>
      <c r="H121" s="6"/>
      <c r="I121" s="16" t="s">
        <v>271</v>
      </c>
    </row>
    <row r="122" spans="2:9" x14ac:dyDescent="0.25">
      <c r="B122">
        <v>92</v>
      </c>
      <c r="C122" t="s">
        <v>110</v>
      </c>
      <c r="D122" s="6"/>
      <c r="E122" s="6">
        <v>6250</v>
      </c>
      <c r="F122" s="6">
        <v>5000</v>
      </c>
      <c r="G122" s="6">
        <v>5000</v>
      </c>
      <c r="H122" s="6">
        <v>5000</v>
      </c>
      <c r="I122" s="16" t="s">
        <v>272</v>
      </c>
    </row>
    <row r="123" spans="2:9" x14ac:dyDescent="0.25">
      <c r="B123">
        <v>93</v>
      </c>
      <c r="C123" t="s">
        <v>111</v>
      </c>
      <c r="D123" s="6"/>
      <c r="E123" s="6">
        <v>3000</v>
      </c>
      <c r="F123" s="6"/>
      <c r="G123" s="6"/>
      <c r="H123" s="6"/>
      <c r="I123" s="16" t="s">
        <v>273</v>
      </c>
    </row>
    <row r="124" spans="2:9" x14ac:dyDescent="0.25">
      <c r="B124">
        <v>94</v>
      </c>
      <c r="C124" t="s">
        <v>112</v>
      </c>
      <c r="D124" s="6"/>
      <c r="E124" s="6"/>
      <c r="F124" s="6">
        <v>3000</v>
      </c>
      <c r="G124" s="6">
        <v>3000</v>
      </c>
      <c r="H124" s="6"/>
      <c r="I124" s="16" t="s">
        <v>274</v>
      </c>
    </row>
    <row r="125" spans="2:9" x14ac:dyDescent="0.25">
      <c r="B125">
        <v>95</v>
      </c>
      <c r="C125" t="s">
        <v>113</v>
      </c>
      <c r="D125" s="6"/>
      <c r="E125" s="6">
        <v>3000</v>
      </c>
      <c r="F125" s="6">
        <v>3000</v>
      </c>
      <c r="G125" s="6">
        <v>3000</v>
      </c>
      <c r="H125" s="6">
        <v>3000</v>
      </c>
      <c r="I125" s="16" t="s">
        <v>275</v>
      </c>
    </row>
    <row r="126" spans="2:9" x14ac:dyDescent="0.25">
      <c r="B126">
        <v>96</v>
      </c>
      <c r="C126" t="s">
        <v>114</v>
      </c>
      <c r="D126" s="6"/>
      <c r="E126" s="6">
        <v>6000</v>
      </c>
      <c r="F126" s="6">
        <v>6000</v>
      </c>
      <c r="G126" s="6">
        <v>6000</v>
      </c>
      <c r="H126" s="6">
        <v>6000</v>
      </c>
      <c r="I126" s="16" t="s">
        <v>276</v>
      </c>
    </row>
    <row r="127" spans="2:9" x14ac:dyDescent="0.25">
      <c r="B127">
        <v>97</v>
      </c>
      <c r="C127" t="s">
        <v>115</v>
      </c>
      <c r="D127" s="6"/>
      <c r="E127" s="6">
        <v>15925</v>
      </c>
      <c r="F127" s="6">
        <v>15925</v>
      </c>
      <c r="G127" s="6">
        <v>15925</v>
      </c>
      <c r="H127" s="6">
        <v>15925</v>
      </c>
      <c r="I127" s="16" t="s">
        <v>277</v>
      </c>
    </row>
    <row r="128" spans="2:9" x14ac:dyDescent="0.25">
      <c r="B128">
        <v>98</v>
      </c>
      <c r="C128" t="s">
        <v>116</v>
      </c>
      <c r="D128" s="6"/>
      <c r="E128" s="6">
        <v>2200</v>
      </c>
      <c r="F128" s="6">
        <v>2200</v>
      </c>
      <c r="G128" s="6">
        <v>2200</v>
      </c>
      <c r="H128" s="6">
        <v>2200</v>
      </c>
      <c r="I128" s="16" t="s">
        <v>277</v>
      </c>
    </row>
    <row r="129" spans="2:9" x14ac:dyDescent="0.25">
      <c r="B129">
        <v>99</v>
      </c>
      <c r="C129" t="s">
        <v>117</v>
      </c>
      <c r="D129" s="6">
        <v>14000</v>
      </c>
      <c r="E129" s="6">
        <v>4000</v>
      </c>
      <c r="F129" s="6"/>
      <c r="G129" s="6"/>
      <c r="H129" s="6"/>
      <c r="I129" s="16" t="s">
        <v>278</v>
      </c>
    </row>
    <row r="130" spans="2:9" x14ac:dyDescent="0.25">
      <c r="B130">
        <v>100</v>
      </c>
      <c r="C130" t="s">
        <v>118</v>
      </c>
      <c r="D130" s="6"/>
      <c r="E130" s="6">
        <v>9200</v>
      </c>
      <c r="F130" s="6">
        <v>6800</v>
      </c>
      <c r="G130" s="6">
        <v>9500</v>
      </c>
      <c r="H130" s="6">
        <v>9500</v>
      </c>
      <c r="I130" s="16" t="s">
        <v>279</v>
      </c>
    </row>
    <row r="131" spans="2:9" x14ac:dyDescent="0.25">
      <c r="B131">
        <v>101</v>
      </c>
      <c r="C131" t="s">
        <v>119</v>
      </c>
      <c r="D131" s="6"/>
      <c r="E131" s="6">
        <v>125</v>
      </c>
      <c r="F131" s="6">
        <v>125</v>
      </c>
      <c r="G131" s="6">
        <v>125</v>
      </c>
      <c r="H131" s="6">
        <v>125</v>
      </c>
      <c r="I131" s="16" t="s">
        <v>280</v>
      </c>
    </row>
    <row r="132" spans="2:9" x14ac:dyDescent="0.25">
      <c r="B132">
        <v>102</v>
      </c>
      <c r="C132" t="s">
        <v>120</v>
      </c>
      <c r="D132" s="6"/>
      <c r="E132" s="6">
        <v>3000</v>
      </c>
      <c r="F132" s="6">
        <v>3000</v>
      </c>
      <c r="G132" s="6">
        <v>3000</v>
      </c>
      <c r="H132" s="6">
        <v>3000</v>
      </c>
      <c r="I132" s="16" t="s">
        <v>281</v>
      </c>
    </row>
    <row r="133" spans="2:9" x14ac:dyDescent="0.25">
      <c r="B133">
        <v>103</v>
      </c>
      <c r="C133" t="s">
        <v>121</v>
      </c>
      <c r="D133" s="6"/>
      <c r="E133" s="6">
        <v>5125</v>
      </c>
      <c r="F133" s="6">
        <v>5125</v>
      </c>
      <c r="G133" s="6">
        <v>5125</v>
      </c>
      <c r="H133" s="6">
        <v>5125</v>
      </c>
      <c r="I133" s="16" t="s">
        <v>282</v>
      </c>
    </row>
    <row r="134" spans="2:9" x14ac:dyDescent="0.25">
      <c r="B134">
        <v>104</v>
      </c>
      <c r="C134" t="s">
        <v>122</v>
      </c>
      <c r="D134" s="6"/>
      <c r="E134" s="6">
        <v>2000</v>
      </c>
      <c r="F134" s="6">
        <v>2000</v>
      </c>
      <c r="G134" s="6">
        <v>2000</v>
      </c>
      <c r="H134" s="6">
        <v>2000</v>
      </c>
      <c r="I134" s="16" t="s">
        <v>283</v>
      </c>
    </row>
    <row r="135" spans="2:9" x14ac:dyDescent="0.25">
      <c r="B135">
        <v>105</v>
      </c>
      <c r="C135" t="s">
        <v>123</v>
      </c>
      <c r="D135" s="6"/>
      <c r="E135" s="6">
        <v>700</v>
      </c>
      <c r="F135" s="6">
        <v>700</v>
      </c>
      <c r="G135" s="6">
        <v>700</v>
      </c>
      <c r="H135" s="6">
        <v>700</v>
      </c>
      <c r="I135" s="16" t="s">
        <v>284</v>
      </c>
    </row>
    <row r="136" spans="2:9" x14ac:dyDescent="0.25">
      <c r="B136">
        <v>106</v>
      </c>
      <c r="C136" t="s">
        <v>124</v>
      </c>
      <c r="D136" s="6"/>
      <c r="E136" s="6">
        <v>2000</v>
      </c>
      <c r="F136" s="6">
        <v>2000</v>
      </c>
      <c r="G136" s="6">
        <v>2000</v>
      </c>
      <c r="H136" s="6">
        <v>2000</v>
      </c>
      <c r="I136" s="16" t="s">
        <v>285</v>
      </c>
    </row>
    <row r="137" spans="2:9" x14ac:dyDescent="0.25">
      <c r="B137">
        <v>107</v>
      </c>
      <c r="C137" t="s">
        <v>125</v>
      </c>
      <c r="D137" s="6"/>
      <c r="E137" s="6">
        <v>20000</v>
      </c>
      <c r="F137" s="6">
        <v>20000</v>
      </c>
      <c r="G137" s="6">
        <v>20000</v>
      </c>
      <c r="H137" s="6">
        <v>10000</v>
      </c>
      <c r="I137" s="16" t="s">
        <v>286</v>
      </c>
    </row>
    <row r="138" spans="2:9" x14ac:dyDescent="0.25">
      <c r="B138">
        <v>108</v>
      </c>
      <c r="C138" t="s">
        <v>126</v>
      </c>
      <c r="D138" s="6">
        <v>48000</v>
      </c>
      <c r="E138" s="6">
        <v>0</v>
      </c>
      <c r="F138" s="6">
        <v>20000</v>
      </c>
      <c r="G138" s="6">
        <v>25000</v>
      </c>
      <c r="H138" s="6"/>
      <c r="I138" s="16" t="s">
        <v>287</v>
      </c>
    </row>
    <row r="139" spans="2:9" x14ac:dyDescent="0.25">
      <c r="B139">
        <v>109</v>
      </c>
      <c r="C139" t="s">
        <v>127</v>
      </c>
      <c r="D139" s="6">
        <v>30000</v>
      </c>
      <c r="E139" s="6">
        <v>9000</v>
      </c>
      <c r="F139" s="6">
        <v>9000</v>
      </c>
      <c r="G139" s="6">
        <v>9000</v>
      </c>
      <c r="H139" s="6"/>
      <c r="I139" s="16" t="s">
        <v>288</v>
      </c>
    </row>
    <row r="140" spans="2:9" x14ac:dyDescent="0.25">
      <c r="B140">
        <v>110</v>
      </c>
      <c r="C140" t="s">
        <v>128</v>
      </c>
      <c r="D140" s="6">
        <v>30000</v>
      </c>
      <c r="E140" s="6">
        <v>4000</v>
      </c>
      <c r="F140" s="6">
        <v>4000</v>
      </c>
      <c r="G140" s="6">
        <v>10000</v>
      </c>
      <c r="H140" s="6">
        <v>12000</v>
      </c>
      <c r="I140" s="16" t="s">
        <v>289</v>
      </c>
    </row>
    <row r="141" spans="2:9" x14ac:dyDescent="0.25">
      <c r="B141">
        <v>111</v>
      </c>
      <c r="C141" t="s">
        <v>129</v>
      </c>
      <c r="D141" s="6">
        <v>7500</v>
      </c>
      <c r="E141" s="6">
        <v>0</v>
      </c>
      <c r="F141" s="6">
        <v>1500</v>
      </c>
      <c r="G141" s="6">
        <v>2000</v>
      </c>
      <c r="H141" s="6">
        <v>4000</v>
      </c>
      <c r="I141" s="16" t="s">
        <v>290</v>
      </c>
    </row>
    <row r="142" spans="2:9" x14ac:dyDescent="0.25">
      <c r="B142">
        <v>112</v>
      </c>
      <c r="C142" t="s">
        <v>130</v>
      </c>
      <c r="D142" s="6"/>
      <c r="E142" s="6">
        <v>6100</v>
      </c>
      <c r="F142" s="6">
        <v>6100</v>
      </c>
      <c r="G142" s="6">
        <v>6100</v>
      </c>
      <c r="H142" s="6">
        <v>6100</v>
      </c>
      <c r="I142" s="16" t="s">
        <v>291</v>
      </c>
    </row>
    <row r="143" spans="2:9" x14ac:dyDescent="0.25">
      <c r="B143">
        <v>113</v>
      </c>
      <c r="C143" t="s">
        <v>131</v>
      </c>
      <c r="D143" s="6"/>
      <c r="E143" s="6">
        <v>6000</v>
      </c>
      <c r="F143" s="6">
        <v>6000</v>
      </c>
      <c r="G143" s="6">
        <v>6000</v>
      </c>
      <c r="H143" s="6">
        <v>6000</v>
      </c>
      <c r="I143" s="16" t="s">
        <v>292</v>
      </c>
    </row>
    <row r="144" spans="2:9" x14ac:dyDescent="0.25">
      <c r="B144">
        <v>114</v>
      </c>
      <c r="C144" t="s">
        <v>132</v>
      </c>
      <c r="D144" s="6"/>
      <c r="E144" s="6">
        <v>50</v>
      </c>
      <c r="F144" s="6"/>
      <c r="G144" s="6"/>
      <c r="H144" s="6"/>
      <c r="I144" s="15" t="s">
        <v>293</v>
      </c>
    </row>
    <row r="145" spans="1:9" x14ac:dyDescent="0.25">
      <c r="B145">
        <v>115</v>
      </c>
      <c r="C145" t="s">
        <v>133</v>
      </c>
      <c r="D145" s="6"/>
      <c r="E145" s="6">
        <v>15000</v>
      </c>
      <c r="F145" s="6">
        <v>15000</v>
      </c>
      <c r="G145" s="6">
        <v>15000</v>
      </c>
      <c r="H145" s="6">
        <v>15000</v>
      </c>
      <c r="I145" s="16" t="s">
        <v>294</v>
      </c>
    </row>
    <row r="146" spans="1:9" x14ac:dyDescent="0.25">
      <c r="B146">
        <v>116</v>
      </c>
      <c r="C146" t="s">
        <v>134</v>
      </c>
      <c r="D146" s="6"/>
      <c r="E146" s="6">
        <v>3000</v>
      </c>
      <c r="F146" s="6">
        <v>3000</v>
      </c>
      <c r="G146" s="6">
        <v>3000</v>
      </c>
      <c r="H146" s="6">
        <v>3000</v>
      </c>
      <c r="I146" s="15" t="s">
        <v>295</v>
      </c>
    </row>
    <row r="147" spans="1:9" x14ac:dyDescent="0.25">
      <c r="B147">
        <v>117</v>
      </c>
      <c r="C147" t="s">
        <v>135</v>
      </c>
      <c r="D147" s="6"/>
      <c r="E147" s="6">
        <v>11000</v>
      </c>
      <c r="F147" s="6">
        <v>11000</v>
      </c>
      <c r="G147" s="6">
        <v>11000</v>
      </c>
      <c r="H147" s="6">
        <v>11000</v>
      </c>
      <c r="I147" s="16" t="s">
        <v>296</v>
      </c>
    </row>
    <row r="148" spans="1:9" x14ac:dyDescent="0.25">
      <c r="B148">
        <v>118</v>
      </c>
      <c r="C148" t="s">
        <v>136</v>
      </c>
      <c r="D148" s="6"/>
      <c r="E148" s="6">
        <v>20000</v>
      </c>
      <c r="F148" s="6">
        <v>20000</v>
      </c>
      <c r="G148" s="6">
        <v>20000</v>
      </c>
      <c r="H148" s="6">
        <v>20000</v>
      </c>
      <c r="I148" s="16" t="s">
        <v>297</v>
      </c>
    </row>
    <row r="149" spans="1:9" x14ac:dyDescent="0.25">
      <c r="B149">
        <v>119</v>
      </c>
      <c r="C149" t="s">
        <v>137</v>
      </c>
      <c r="D149" s="6"/>
      <c r="E149" s="6">
        <v>2250</v>
      </c>
      <c r="F149" s="6">
        <v>2250</v>
      </c>
      <c r="G149" s="6">
        <v>2250</v>
      </c>
      <c r="H149" s="6">
        <v>2250</v>
      </c>
      <c r="I149" s="16" t="s">
        <v>298</v>
      </c>
    </row>
    <row r="150" spans="1:9" x14ac:dyDescent="0.25">
      <c r="B150">
        <v>120</v>
      </c>
      <c r="C150" t="s">
        <v>138</v>
      </c>
      <c r="D150" s="6">
        <v>35000</v>
      </c>
      <c r="E150" s="6">
        <v>10000</v>
      </c>
      <c r="F150" s="6">
        <v>10000</v>
      </c>
      <c r="G150" s="6">
        <v>10000</v>
      </c>
      <c r="H150" s="6"/>
      <c r="I150" s="16" t="s">
        <v>299</v>
      </c>
    </row>
    <row r="151" spans="1:9" x14ac:dyDescent="0.25">
      <c r="B151">
        <v>121</v>
      </c>
      <c r="C151" t="s">
        <v>139</v>
      </c>
      <c r="D151" s="6"/>
      <c r="E151" s="6">
        <v>1000</v>
      </c>
      <c r="F151" s="6">
        <v>1000</v>
      </c>
      <c r="G151" s="6">
        <v>1000</v>
      </c>
      <c r="H151" s="6">
        <v>1000</v>
      </c>
      <c r="I151" s="16" t="s">
        <v>300</v>
      </c>
    </row>
    <row r="152" spans="1:9" x14ac:dyDescent="0.25">
      <c r="A152" s="2" t="s">
        <v>0</v>
      </c>
      <c r="B152"/>
      <c r="C152" t="s">
        <v>176</v>
      </c>
      <c r="D152" s="6"/>
      <c r="E152" s="6">
        <v>214525</v>
      </c>
      <c r="F152" s="6">
        <v>215075</v>
      </c>
      <c r="G152" s="6">
        <v>240525</v>
      </c>
      <c r="H152" s="6">
        <v>163525</v>
      </c>
    </row>
    <row r="153" spans="1:9" x14ac:dyDescent="0.25">
      <c r="B153"/>
      <c r="C153"/>
      <c r="D153" s="6"/>
      <c r="E153" s="6"/>
      <c r="F153" s="6"/>
      <c r="G153" s="6"/>
      <c r="H153" s="6"/>
    </row>
    <row r="154" spans="1:9" x14ac:dyDescent="0.25">
      <c r="A154" s="2" t="s">
        <v>1</v>
      </c>
      <c r="B154"/>
      <c r="C154" t="s">
        <v>140</v>
      </c>
      <c r="D154" s="6"/>
      <c r="E154" s="6"/>
      <c r="F154" s="6"/>
      <c r="G154" s="6"/>
      <c r="H154" s="6"/>
    </row>
    <row r="155" spans="1:9" x14ac:dyDescent="0.25">
      <c r="B155">
        <v>122</v>
      </c>
      <c r="C155" t="s">
        <v>141</v>
      </c>
      <c r="D155" s="6">
        <v>321600</v>
      </c>
      <c r="E155" s="6">
        <v>80000</v>
      </c>
      <c r="F155" s="6">
        <v>53000</v>
      </c>
      <c r="G155" s="6">
        <v>23000</v>
      </c>
      <c r="H155" s="6">
        <v>26600</v>
      </c>
      <c r="I155" s="16" t="s">
        <v>301</v>
      </c>
    </row>
    <row r="156" spans="1:9" x14ac:dyDescent="0.25">
      <c r="B156">
        <v>123</v>
      </c>
      <c r="C156" t="s">
        <v>142</v>
      </c>
      <c r="D156" s="6">
        <v>43900</v>
      </c>
      <c r="E156" s="6">
        <v>27900</v>
      </c>
      <c r="F156" s="6"/>
      <c r="G156" s="6"/>
      <c r="H156" s="6"/>
      <c r="I156" s="16" t="s">
        <v>302</v>
      </c>
    </row>
    <row r="157" spans="1:9" x14ac:dyDescent="0.25">
      <c r="B157">
        <v>124</v>
      </c>
      <c r="C157" t="s">
        <v>143</v>
      </c>
      <c r="D157" s="6">
        <v>4000</v>
      </c>
      <c r="E157" s="6">
        <v>4000</v>
      </c>
      <c r="F157" s="6"/>
      <c r="G157" s="6"/>
      <c r="H157" s="6"/>
      <c r="I157" s="16" t="s">
        <v>303</v>
      </c>
    </row>
    <row r="158" spans="1:9" x14ac:dyDescent="0.25">
      <c r="B158">
        <v>125</v>
      </c>
      <c r="C158" t="s">
        <v>144</v>
      </c>
      <c r="D158" s="6"/>
      <c r="E158" s="6">
        <v>2500</v>
      </c>
      <c r="F158" s="6"/>
      <c r="G158" s="6"/>
      <c r="H158" s="6"/>
      <c r="I158" s="16" t="s">
        <v>304</v>
      </c>
    </row>
    <row r="159" spans="1:9" x14ac:dyDescent="0.25">
      <c r="B159">
        <v>126</v>
      </c>
      <c r="C159" t="s">
        <v>145</v>
      </c>
      <c r="D159" s="6">
        <v>8400</v>
      </c>
      <c r="E159" s="6">
        <v>4200</v>
      </c>
      <c r="F159" s="6">
        <v>4200</v>
      </c>
      <c r="G159" s="6"/>
      <c r="H159" s="6"/>
      <c r="I159" s="16" t="s">
        <v>305</v>
      </c>
    </row>
    <row r="160" spans="1:9" x14ac:dyDescent="0.25">
      <c r="B160">
        <v>127</v>
      </c>
      <c r="C160" t="s">
        <v>146</v>
      </c>
      <c r="D160" s="6"/>
      <c r="E160" s="6">
        <v>500</v>
      </c>
      <c r="F160" s="6"/>
      <c r="G160" s="6"/>
      <c r="H160" s="6"/>
      <c r="I160" s="16" t="s">
        <v>306</v>
      </c>
    </row>
    <row r="161" spans="1:9" x14ac:dyDescent="0.25">
      <c r="A161" s="2" t="s">
        <v>0</v>
      </c>
      <c r="B161"/>
      <c r="C161" t="s">
        <v>177</v>
      </c>
      <c r="D161" s="6"/>
      <c r="E161" s="6">
        <v>119100</v>
      </c>
      <c r="F161" s="6">
        <v>57200</v>
      </c>
      <c r="G161" s="6">
        <v>23000</v>
      </c>
      <c r="H161" s="6">
        <v>26600</v>
      </c>
    </row>
    <row r="162" spans="1:9" x14ac:dyDescent="0.25">
      <c r="B162"/>
      <c r="C162"/>
      <c r="D162" s="6"/>
      <c r="E162" s="6"/>
      <c r="F162" s="6"/>
      <c r="G162" s="6"/>
      <c r="H162" s="6"/>
    </row>
    <row r="163" spans="1:9" x14ac:dyDescent="0.25">
      <c r="A163" s="2" t="s">
        <v>1</v>
      </c>
      <c r="B163"/>
      <c r="C163" t="s">
        <v>147</v>
      </c>
      <c r="D163" s="6"/>
      <c r="E163" s="6"/>
      <c r="F163" s="6"/>
      <c r="G163" s="6"/>
      <c r="H163" s="6"/>
    </row>
    <row r="164" spans="1:9" x14ac:dyDescent="0.25">
      <c r="B164">
        <v>128</v>
      </c>
      <c r="C164" t="s">
        <v>148</v>
      </c>
      <c r="D164" s="6">
        <v>48000</v>
      </c>
      <c r="E164" s="6">
        <v>2000</v>
      </c>
      <c r="F164" s="6">
        <v>23000</v>
      </c>
      <c r="G164" s="6">
        <v>23000</v>
      </c>
      <c r="H164" s="6"/>
      <c r="I164" s="16" t="s">
        <v>307</v>
      </c>
    </row>
    <row r="165" spans="1:9" x14ac:dyDescent="0.25">
      <c r="A165" s="2" t="s">
        <v>0</v>
      </c>
      <c r="B165"/>
      <c r="C165" t="s">
        <v>178</v>
      </c>
      <c r="D165" s="6"/>
      <c r="E165" s="6">
        <v>2000</v>
      </c>
      <c r="F165" s="6">
        <v>23000</v>
      </c>
      <c r="G165" s="6">
        <v>23000</v>
      </c>
      <c r="H165" s="6">
        <v>0</v>
      </c>
      <c r="I165" s="16"/>
    </row>
    <row r="166" spans="1:9" x14ac:dyDescent="0.25">
      <c r="B166"/>
      <c r="C166"/>
      <c r="D166" s="6"/>
      <c r="E166" s="6"/>
      <c r="F166" s="6"/>
      <c r="G166" s="6"/>
      <c r="H166" s="6"/>
      <c r="I166" s="16"/>
    </row>
    <row r="167" spans="1:9" x14ac:dyDescent="0.25">
      <c r="A167" s="2" t="s">
        <v>6</v>
      </c>
      <c r="B167"/>
      <c r="C167" t="s">
        <v>149</v>
      </c>
      <c r="D167" s="6"/>
      <c r="E167" s="6">
        <v>1344850</v>
      </c>
      <c r="F167" s="6">
        <v>1401250</v>
      </c>
      <c r="G167" s="6">
        <v>1262050</v>
      </c>
      <c r="H167" s="6">
        <v>1025825</v>
      </c>
    </row>
    <row r="168" spans="1:9" x14ac:dyDescent="0.25">
      <c r="B168"/>
      <c r="C168"/>
      <c r="D168" s="6"/>
      <c r="E168" s="6"/>
      <c r="F168" s="6"/>
      <c r="G168" s="6"/>
      <c r="H168" s="6"/>
    </row>
    <row r="169" spans="1:9" x14ac:dyDescent="0.25">
      <c r="A169" s="2" t="s">
        <v>1</v>
      </c>
      <c r="B169"/>
      <c r="C169" t="s">
        <v>179</v>
      </c>
      <c r="D169" s="6"/>
      <c r="E169" s="6"/>
      <c r="F169" s="6"/>
      <c r="G169" s="6"/>
      <c r="H169" s="6"/>
    </row>
    <row r="170" spans="1:9" x14ac:dyDescent="0.25">
      <c r="B170">
        <v>129</v>
      </c>
      <c r="C170" t="s">
        <v>150</v>
      </c>
      <c r="D170" s="6"/>
      <c r="E170" s="6">
        <v>224672</v>
      </c>
      <c r="F170" s="6">
        <v>302595</v>
      </c>
      <c r="G170" s="6">
        <v>328916</v>
      </c>
      <c r="H170" s="6">
        <v>326719</v>
      </c>
      <c r="I170" s="16" t="s">
        <v>308</v>
      </c>
    </row>
    <row r="171" spans="1:9" x14ac:dyDescent="0.25">
      <c r="B171">
        <v>130</v>
      </c>
      <c r="C171" t="s">
        <v>151</v>
      </c>
      <c r="D171" s="6"/>
      <c r="E171" s="6">
        <v>651036.5</v>
      </c>
      <c r="F171" s="6">
        <v>627742.5</v>
      </c>
      <c r="G171" s="6">
        <v>583221.5</v>
      </c>
      <c r="H171" s="6">
        <v>387123</v>
      </c>
      <c r="I171" s="16" t="s">
        <v>309</v>
      </c>
    </row>
    <row r="172" spans="1:9" x14ac:dyDescent="0.25">
      <c r="B172">
        <v>131</v>
      </c>
      <c r="C172" t="s">
        <v>152</v>
      </c>
      <c r="D172" s="6"/>
      <c r="E172" s="6">
        <v>143944</v>
      </c>
      <c r="F172" s="6"/>
      <c r="G172" s="6"/>
      <c r="H172" s="6"/>
      <c r="I172" s="16" t="s">
        <v>310</v>
      </c>
    </row>
    <row r="173" spans="1:9" x14ac:dyDescent="0.25">
      <c r="B173">
        <v>132</v>
      </c>
      <c r="C173" t="s">
        <v>153</v>
      </c>
      <c r="D173" s="6"/>
      <c r="E173" s="6"/>
      <c r="F173" s="6">
        <v>60000</v>
      </c>
      <c r="G173" s="6"/>
      <c r="H173" s="6"/>
      <c r="I173" s="19" t="s">
        <v>321</v>
      </c>
    </row>
    <row r="174" spans="1:9" x14ac:dyDescent="0.25">
      <c r="B174">
        <v>133</v>
      </c>
      <c r="C174" t="s">
        <v>154</v>
      </c>
      <c r="D174" s="6"/>
      <c r="E174" s="6">
        <v>201727.5</v>
      </c>
      <c r="F174" s="6">
        <v>210187.5</v>
      </c>
      <c r="G174" s="6">
        <v>189307.5</v>
      </c>
      <c r="H174" s="6">
        <v>153873.75</v>
      </c>
      <c r="I174" s="16" t="s">
        <v>311</v>
      </c>
    </row>
    <row r="175" spans="1:9" x14ac:dyDescent="0.25">
      <c r="B175">
        <v>134</v>
      </c>
      <c r="C175" t="s">
        <v>155</v>
      </c>
      <c r="D175" s="6"/>
      <c r="E175" s="6">
        <v>20853</v>
      </c>
      <c r="F175" s="6">
        <v>29308</v>
      </c>
      <c r="G175" s="6">
        <v>36588</v>
      </c>
      <c r="H175" s="6">
        <v>44092</v>
      </c>
      <c r="I175" s="16" t="s">
        <v>312</v>
      </c>
    </row>
    <row r="176" spans="1:9" x14ac:dyDescent="0.25">
      <c r="B176">
        <v>135</v>
      </c>
      <c r="C176" t="s">
        <v>156</v>
      </c>
      <c r="D176" s="6"/>
      <c r="E176" s="6">
        <v>45735</v>
      </c>
      <c r="F176" s="6">
        <v>45735</v>
      </c>
      <c r="G176" s="6">
        <v>45735</v>
      </c>
      <c r="H176" s="6">
        <v>45735</v>
      </c>
      <c r="I176" s="16" t="s">
        <v>313</v>
      </c>
    </row>
    <row r="177" spans="1:9" x14ac:dyDescent="0.25">
      <c r="B177">
        <v>136</v>
      </c>
      <c r="C177" t="s">
        <v>157</v>
      </c>
      <c r="D177" s="6"/>
      <c r="E177" s="6">
        <v>12282</v>
      </c>
      <c r="F177" s="6">
        <v>12282</v>
      </c>
      <c r="G177" s="6">
        <v>12282</v>
      </c>
      <c r="H177" s="6">
        <v>12282</v>
      </c>
      <c r="I177" s="16" t="s">
        <v>314</v>
      </c>
    </row>
    <row r="178" spans="1:9" x14ac:dyDescent="0.25">
      <c r="B178">
        <v>137</v>
      </c>
      <c r="C178" t="s">
        <v>158</v>
      </c>
      <c r="D178" s="6"/>
      <c r="E178" s="6">
        <v>0</v>
      </c>
      <c r="F178" s="6">
        <v>0</v>
      </c>
      <c r="G178" s="6">
        <v>41000</v>
      </c>
      <c r="H178" s="6">
        <v>33500</v>
      </c>
      <c r="I178" s="16" t="s">
        <v>315</v>
      </c>
    </row>
    <row r="179" spans="1:9" x14ac:dyDescent="0.25">
      <c r="B179">
        <v>138</v>
      </c>
      <c r="C179" t="s">
        <v>159</v>
      </c>
      <c r="D179" s="6"/>
      <c r="E179" s="6">
        <v>2500</v>
      </c>
      <c r="F179" s="6">
        <v>2500</v>
      </c>
      <c r="G179" s="6">
        <v>2500</v>
      </c>
      <c r="H179" s="6"/>
      <c r="I179" s="16" t="s">
        <v>316</v>
      </c>
    </row>
    <row r="180" spans="1:9" x14ac:dyDescent="0.25">
      <c r="B180">
        <v>139</v>
      </c>
      <c r="C180" t="s">
        <v>160</v>
      </c>
      <c r="D180" s="6"/>
      <c r="E180" s="6">
        <v>22500</v>
      </c>
      <c r="F180" s="6">
        <v>22500</v>
      </c>
      <c r="G180" s="6">
        <v>22500</v>
      </c>
      <c r="H180" s="6">
        <v>22500</v>
      </c>
      <c r="I180" s="16" t="s">
        <v>317</v>
      </c>
    </row>
    <row r="181" spans="1:9" x14ac:dyDescent="0.25">
      <c r="B181">
        <v>140</v>
      </c>
      <c r="C181" t="s">
        <v>161</v>
      </c>
      <c r="D181" s="6"/>
      <c r="E181" s="6">
        <v>16600</v>
      </c>
      <c r="F181" s="6"/>
      <c r="G181" s="6"/>
      <c r="H181" s="6"/>
      <c r="I181" s="16" t="s">
        <v>318</v>
      </c>
    </row>
    <row r="182" spans="1:9" x14ac:dyDescent="0.25">
      <c r="B182">
        <v>141</v>
      </c>
      <c r="C182" t="s">
        <v>162</v>
      </c>
      <c r="D182" s="6"/>
      <c r="E182" s="6"/>
      <c r="F182" s="6">
        <v>88400</v>
      </c>
      <c r="G182" s="6">
        <v>0</v>
      </c>
      <c r="H182" s="6"/>
      <c r="I182" s="16" t="s">
        <v>319</v>
      </c>
    </row>
    <row r="183" spans="1:9" x14ac:dyDescent="0.25">
      <c r="B183">
        <v>142</v>
      </c>
      <c r="C183" t="s">
        <v>163</v>
      </c>
      <c r="D183" s="6"/>
      <c r="E183" s="6">
        <v>3000</v>
      </c>
      <c r="F183" s="6"/>
      <c r="G183" s="6"/>
      <c r="H183" s="6"/>
      <c r="I183" s="18" t="s">
        <v>320</v>
      </c>
    </row>
    <row r="184" spans="1:9" x14ac:dyDescent="0.25">
      <c r="A184" s="2" t="s">
        <v>6</v>
      </c>
      <c r="B184"/>
      <c r="C184" t="s">
        <v>180</v>
      </c>
      <c r="D184" s="6"/>
      <c r="E184" s="6">
        <v>1344850</v>
      </c>
      <c r="F184" s="6">
        <v>1401250</v>
      </c>
      <c r="G184" s="6">
        <v>1262050</v>
      </c>
      <c r="H184" s="6">
        <v>1025824.75</v>
      </c>
    </row>
    <row r="185" spans="1:9" x14ac:dyDescent="0.25">
      <c r="B185"/>
      <c r="C185"/>
      <c r="D185"/>
      <c r="E185"/>
      <c r="F185"/>
      <c r="G185"/>
      <c r="H185"/>
    </row>
    <row r="186" spans="1:9" x14ac:dyDescent="0.25">
      <c r="B186"/>
      <c r="C186"/>
      <c r="D186"/>
      <c r="E186"/>
      <c r="F186"/>
      <c r="G186"/>
      <c r="H186"/>
    </row>
    <row r="187" spans="1:9" x14ac:dyDescent="0.25">
      <c r="A187" s="2" t="s">
        <v>0</v>
      </c>
      <c r="B187"/>
      <c r="C187" t="s">
        <v>164</v>
      </c>
      <c r="D187"/>
      <c r="E187" s="4">
        <v>0</v>
      </c>
      <c r="F187" s="4">
        <v>0</v>
      </c>
      <c r="G187" s="4">
        <v>0</v>
      </c>
      <c r="H187" s="4">
        <v>0</v>
      </c>
    </row>
    <row r="188" spans="1:9" x14ac:dyDescent="0.25">
      <c r="A188" s="2" t="s">
        <v>0</v>
      </c>
      <c r="B188"/>
      <c r="C188" t="s">
        <v>165</v>
      </c>
      <c r="D188"/>
      <c r="E188" s="5">
        <v>0.51590400416403315</v>
      </c>
      <c r="F188" s="5">
        <v>0.5520124888492417</v>
      </c>
      <c r="G188" s="5">
        <v>0.53787765936373366</v>
      </c>
      <c r="H188" s="5">
        <v>0.62262252333487678</v>
      </c>
    </row>
    <row r="189" spans="1:9" x14ac:dyDescent="0.25">
      <c r="A189" s="2" t="s">
        <v>0</v>
      </c>
      <c r="B189"/>
      <c r="C189" t="s">
        <v>166</v>
      </c>
      <c r="D189"/>
      <c r="E189" s="5">
        <v>0.48409599583596685</v>
      </c>
      <c r="F189" s="5">
        <v>0.4479875111507583</v>
      </c>
      <c r="G189" s="5">
        <v>0.46212234063626634</v>
      </c>
      <c r="H189" s="5">
        <v>0.37737747666512322</v>
      </c>
    </row>
  </sheetData>
  <sheetProtection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baseColWidth="10" defaultRowHeight="15.75" x14ac:dyDescent="0.25"/>
  <sheetData>
    <row r="1" spans="1:2" x14ac:dyDescent="0.25">
      <c r="A1" t="s">
        <v>0</v>
      </c>
      <c r="B1" t="s">
        <v>0</v>
      </c>
    </row>
    <row r="2" spans="1:2" x14ac:dyDescent="0.25">
      <c r="A2" t="s">
        <v>1</v>
      </c>
      <c r="B2" t="s">
        <v>4</v>
      </c>
    </row>
    <row r="3" spans="1:2" x14ac:dyDescent="0.25">
      <c r="A3" t="s">
        <v>6</v>
      </c>
    </row>
    <row r="4" spans="1:2" x14ac:dyDescent="0.25">
      <c r="A4" t="s">
        <v>10</v>
      </c>
    </row>
    <row r="5" spans="1:2" x14ac:dyDescent="0.25">
      <c r="A5" t="s">
        <v>2</v>
      </c>
    </row>
    <row r="6" spans="1:2" x14ac:dyDescent="0.25">
      <c r="A6" t="s">
        <v>3</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026CB62A7CDB64B89AE453A1E386D83" ma:contentTypeVersion="13" ma:contentTypeDescription="Opprett et nytt dokument." ma:contentTypeScope="" ma:versionID="18d6f9e070f6314b1bfec47beafecd6f">
  <xsd:schema xmlns:xsd="http://www.w3.org/2001/XMLSchema" xmlns:xs="http://www.w3.org/2001/XMLSchema" xmlns:p="http://schemas.microsoft.com/office/2006/metadata/properties" xmlns:ns3="591195d7-2b39-4c23-808a-6c15ea04b874" xmlns:ns4="6824f911-ad71-4561-bad6-1f95eb5aeb4c" targetNamespace="http://schemas.microsoft.com/office/2006/metadata/properties" ma:root="true" ma:fieldsID="530cc759e821e4ca57e2786c74fdb99b" ns3:_="" ns4:_="">
    <xsd:import namespace="591195d7-2b39-4c23-808a-6c15ea04b874"/>
    <xsd:import namespace="6824f911-ad71-4561-bad6-1f95eb5aeb4c"/>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195d7-2b39-4c23-808a-6c15ea04b874"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SharingHintHash" ma:index="12" nillable="true" ma:displayName="Hash for deling av tips"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24f911-ad71-4561-bad6-1f95eb5aeb4c"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1EA213-4DD9-4DD7-806D-97A9E13E0818}">
  <ds:schemaRefs>
    <ds:schemaRef ds:uri="http://purl.org/dc/dcmitype/"/>
    <ds:schemaRef ds:uri="http://purl.org/dc/terms/"/>
    <ds:schemaRef ds:uri="http://purl.org/dc/elements/1.1/"/>
    <ds:schemaRef ds:uri="http://schemas.microsoft.com/office/2006/documentManagement/types"/>
    <ds:schemaRef ds:uri="591195d7-2b39-4c23-808a-6c15ea04b874"/>
    <ds:schemaRef ds:uri="6824f911-ad71-4561-bad6-1f95eb5aeb4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DB0A767-6B8B-411E-838F-ED6A691CE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195d7-2b39-4c23-808a-6c15ea04b874"/>
    <ds:schemaRef ds:uri="6824f911-ad71-4561-bad6-1f95eb5ae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463CA0-BBA5-4492-9803-3BF5CC5E2F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Mal</vt:lpstr>
      <vt:lpstr>Dropdown</vt:lpstr>
      <vt:lpstr>Mal!_ftn1</vt:lpstr>
      <vt:lpstr>Mal!_ftnref1</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Helene Reeve Moller</cp:lastModifiedBy>
  <dcterms:created xsi:type="dcterms:W3CDTF">2016-10-13T09:01:13Z</dcterms:created>
  <dcterms:modified xsi:type="dcterms:W3CDTF">2020-10-23T17:51:26Z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0x0101002026CB62A7CDB64B89AE453A1E386D83</vt:lpwstr>
  </property>
</Properties>
</file>