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4 Økonomi\Tabeller\"/>
    </mc:Choice>
  </mc:AlternateContent>
  <xr:revisionPtr revIDLastSave="12" documentId="8_{7962A166-6345-4E2C-98DD-B4CF519BB97B}" xr6:coauthVersionLast="45" xr6:coauthVersionMax="45" xr10:uidLastSave="{EEA93D08-318A-4EF1-AEA7-0E2081A1569A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<sst xmlns="http://schemas.openxmlformats.org/spreadsheetml/2006/main" count="16" uniqueCount="13">
  <si>
    <t>Uthevet</t>
  </si>
  <si>
    <t>Sum</t>
  </si>
  <si>
    <t>Forelder</t>
  </si>
  <si>
    <t>Barn</t>
  </si>
  <si>
    <t>Markert</t>
  </si>
  <si>
    <t>Stiler</t>
  </si>
  <si>
    <t>Sum-lys</t>
  </si>
  <si>
    <t>Prognose - overføringer fra Lyse (tall i 1000 kr)</t>
  </si>
  <si>
    <t>SK´s andel    45,74 %</t>
  </si>
  <si>
    <t>Avdrag til føring i investering</t>
  </si>
  <si>
    <t>Rente til føring i drift</t>
  </si>
  <si>
    <t>Utbytte til føring i drift</t>
  </si>
  <si>
    <t>Opprinnelig lån på kr 3 mrd.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</si>
</sst>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1" applyNumberFormat="1" applyFont="1" applyProtection="1">
      <protection locked="0"/>
    </xf>
    <xf numFmtId="0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A8" sqref="A8:XFD1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2.625" style="1" bestFit="1" customWidth="1"/>
    <col min="4" max="7" width="11.1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>
        <v>2021</v>
      </c>
      <c r="E2" s="1">
        <v>2022</v>
      </c>
      <c r="F2" s="1">
        <v>2023</v>
      </c>
      <c r="G2" s="1">
        <v>2024</v>
      </c>
    </row>
    <row r="3" spans="1:7" x14ac:dyDescent="0.25">
      <c r="B3" s="6" t="s">
        <v>12</v>
      </c>
      <c r="C3" s="4">
        <v>1372050</v>
      </c>
      <c r="D3" s="4">
        <v>822080</v>
      </c>
      <c r="E3" s="4">
        <v>776345</v>
      </c>
      <c r="F3" s="4">
        <v>730610</v>
      </c>
      <c r="G3" s="4">
        <v>684875</v>
      </c>
    </row>
    <row r="4" spans="1:7" x14ac:dyDescent="0.25">
      <c r="B4" s="5" t="s">
        <v>9</v>
      </c>
      <c r="C4" s="4"/>
      <c r="D4" s="4">
        <v>45735</v>
      </c>
      <c r="E4" s="4">
        <v>45735</v>
      </c>
      <c r="F4" s="4">
        <v>45735</v>
      </c>
      <c r="G4" s="4">
        <v>45735</v>
      </c>
    </row>
    <row r="5" spans="1:7" x14ac:dyDescent="0.25">
      <c r="B5" s="5" t="s">
        <v>10</v>
      </c>
      <c r="C5" s="4"/>
      <c r="D5" s="4">
        <v>18900</v>
      </c>
      <c r="E5" s="4">
        <v>19400</v>
      </c>
      <c r="F5" s="4">
        <v>21200</v>
      </c>
      <c r="G5" s="4">
        <v>21200</v>
      </c>
    </row>
    <row r="6" spans="1:7" x14ac:dyDescent="0.25">
      <c r="B6" s="5" t="s">
        <v>11</v>
      </c>
      <c r="C6" s="4"/>
      <c r="D6" s="4">
        <v>287950</v>
      </c>
      <c r="E6" s="4">
        <v>297400</v>
      </c>
      <c r="F6" s="4">
        <v>301600</v>
      </c>
      <c r="G6" s="4">
        <v>306800</v>
      </c>
    </row>
    <row r="7" spans="1:7" x14ac:dyDescent="0.25">
      <c r="A7" s="2" t="s">
        <v>1</v>
      </c>
      <c r="B7" s="5" t="s">
        <v>1</v>
      </c>
      <c r="C7" s="4"/>
      <c r="D7" s="4">
        <v>352585</v>
      </c>
      <c r="E7" s="4">
        <v>362535</v>
      </c>
      <c r="F7" s="4">
        <v>368535</v>
      </c>
      <c r="G7" s="4">
        <v>373735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086173AF-49AC-4FBB-A657-9E611268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EF985-00FC-4CA2-B5F3-357734D49D29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989aaf3d-6e60-4b22-8fc6-eab6ed6da64c"/>
    <ds:schemaRef ds:uri="http://schemas.microsoft.com/office/infopath/2007/PartnerControls"/>
    <ds:schemaRef ds:uri="http://schemas.openxmlformats.org/package/2006/metadata/core-properties"/>
    <ds:schemaRef ds:uri="05b13cfe-7c07-425a-bb58-bebcc0474a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2020-10-22T06:53:26Z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