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8 HØP Vedtatt\Tabeller\1 - Kommunestyrets vedtak\"/>
    </mc:Choice>
  </mc:AlternateContent>
  <xr:revisionPtr revIDLastSave="0" documentId="13_ncr:1_{5563A4C4-7755-48C8-9A8B-52353AAB9DE5}" xr6:coauthVersionLast="45" xr6:coauthVersionMax="45" xr10:uidLastSave="{00000000-0000-0000-0000-000000000000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<sst xmlns="http://schemas.openxmlformats.org/spreadsheetml/2006/main" count="100" uniqueCount="73">
  <si>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</si>
  <si>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</si>
  <si>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</si>
  <si>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</si>
  <si>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</si>
  <si>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</si>
  <si>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</si>
  <si>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</si>
  <si>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Diverse bygg og felles investeringer</t>
  </si>
  <si>
    <t>Sum partiets endringer- diverse bygg og anlegg</t>
  </si>
  <si>
    <t>Nytt forslag til budsjett justert for partiets endringer- diverse bygg og anlegg</t>
  </si>
  <si>
    <t>Skole</t>
  </si>
  <si>
    <t>Sum partiets endringer- skole</t>
  </si>
  <si>
    <t>Nytt forslag til budsjett justert for partiets endringer- skole</t>
  </si>
  <si>
    <t xml:space="preserve">Barnehage </t>
  </si>
  <si>
    <t>Sum partiets endringer- barnehage</t>
  </si>
  <si>
    <t>Nytt forslag til budsjett justert for partiets endringer- barnehage</t>
  </si>
  <si>
    <t>Helse og velferd (eks. bolig bygg KF)</t>
  </si>
  <si>
    <t>Sum partiets endringer- levekår</t>
  </si>
  <si>
    <t>Nytt forslag til budsjett justert for partiets endringer- levekår</t>
  </si>
  <si>
    <t>Idrett</t>
  </si>
  <si>
    <t>Sum partiets endringer- idrettsbygg</t>
  </si>
  <si>
    <t>Nytt forslag til budsjett justert for partiets endringer- idrettsbygg</t>
  </si>
  <si>
    <t>Sum partiets endringer- vann, avløp og renovasjon</t>
  </si>
  <si>
    <t>Nytt forslag til budsjett justert for partiets endringer- Vann, avløp og renovasjon</t>
  </si>
  <si>
    <t>Park og vei</t>
  </si>
  <si>
    <t>Sum partiets endringer- park og vei</t>
  </si>
  <si>
    <t>Nytt forslag til budsjett justert for partiets endringer- park og vei</t>
  </si>
  <si>
    <t>Kirkelig fellesråd</t>
  </si>
  <si>
    <t>Sum partiets endringer- kirkelig fellesråd</t>
  </si>
  <si>
    <t>Nytt forslag til budsjett justert for partiets endringer- kirkelig fellesråd</t>
  </si>
  <si>
    <t>Miljø</t>
  </si>
  <si>
    <t>Sum partiets endringer- miljø</t>
  </si>
  <si>
    <t>Nytt forslag til budsjett justert for partiets endringer- miljø</t>
  </si>
  <si>
    <t>Forvaltning</t>
  </si>
  <si>
    <t xml:space="preserve">Totale brutto investeringer </t>
  </si>
  <si>
    <t>Nytt forslag til budsjett justert for partiets endringer totalt</t>
  </si>
  <si>
    <t xml:space="preserve">Finansiering </t>
  </si>
  <si>
    <t>Partiets endringer i egenfinansiering føres under:</t>
  </si>
  <si>
    <t>Overføringer fra drift til investering (beregnes i driftsbudsjettet)</t>
  </si>
  <si>
    <t>Andre tilskudd</t>
  </si>
  <si>
    <t>Partiets endring i låneopptak (beregnes automatisk)</t>
  </si>
  <si>
    <t>Udekket iht. partiets endringer</t>
  </si>
  <si>
    <t>2021-2024</t>
  </si>
  <si>
    <t>2. HØP 2021-2024- Investeringstabell</t>
  </si>
  <si>
    <t>Kommunedirektørens forslag- sum diverse bygg, anlegg og felles investeringer</t>
  </si>
  <si>
    <t>4 Stavanger Rådhus, rehabilitering justering pga delt entreprise og miljøkrav</t>
  </si>
  <si>
    <t>5 Nytt kommunalt hus Rennesøy, inkl sentrumsutvikling og rekkefølgekrav</t>
  </si>
  <si>
    <t>Kommunedirektørens forslag- sum skole</t>
  </si>
  <si>
    <t>00 Tastaveden skole</t>
  </si>
  <si>
    <t xml:space="preserve">00 Kvernevik skole omfattende prosjekt, helt ny skole </t>
  </si>
  <si>
    <t>32 Tastarustå skole, utvidelse</t>
  </si>
  <si>
    <t>Kommunedirektørens forslag- sum barnehage</t>
  </si>
  <si>
    <t>Kommunedirektørens forslag- sum helse og velferd</t>
  </si>
  <si>
    <t>Kommunedirektørens forslag-  sum idrettsbygg</t>
  </si>
  <si>
    <t>00 Kunstgrasbane Tasta idrettspark, omgjøring fra grus til kunstgras</t>
  </si>
  <si>
    <t xml:space="preserve"> Vann, avløp og renovasjon</t>
  </si>
  <si>
    <t>Kommunedirektørens forslag-  sum vann, avløp og renovasjon</t>
  </si>
  <si>
    <t>Kommunedirektørens forslag-  sum park og vei</t>
  </si>
  <si>
    <t>91 El-bil, lading på gatelys</t>
  </si>
  <si>
    <t>110 Uteområdet i Rådhuskvartalet</t>
  </si>
  <si>
    <t>107 Prosjekt friområde, reduksjon</t>
  </si>
  <si>
    <t>00 Byparken-prosjektet</t>
  </si>
  <si>
    <t>Kommunedirektørens forslag-  sum kirkelig fellesråd</t>
  </si>
  <si>
    <t>127 Hausken mulighetsstudie</t>
  </si>
  <si>
    <t>Kommunedirektørens forslag-  sum miljø</t>
  </si>
  <si>
    <t>Kommunedirektørens forslag- sum forvaltning</t>
  </si>
  <si>
    <t>27 Fasaderehabilitering, etterisolering, nye energiløsninger og heis</t>
  </si>
  <si>
    <t>Kommunedirektørens forslag - totale brutto investeringer</t>
  </si>
  <si>
    <t>Partiets endringer- totale endringer ift. kommunedirektørens forslag</t>
  </si>
  <si>
    <t>Kommunedirektørens forslag låneopptak</t>
  </si>
  <si>
    <t>Kommunedirektørens forslag egenfinansiering</t>
  </si>
  <si>
    <t>Salgsinntekter (Tastaveden skole selges ikke)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</si>
</sst>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abSelected="1" topLeftCell="A7" workbookViewId="0">
      <selection activeCell="A36" sqref="A36:XFD36"/>
    </sheetView>
  </sheetViews>
  <sheetFormatPr baseColWidth="10" defaultColWidth="10.75" defaultRowHeight="15.75" x14ac:dyDescent="0.25"/>
  <cols>
    <col min="1" max="1" width="12.75" style="2" customWidth="1"/>
    <col min="2" max="2" width="69.25" style="1" bestFit="1" customWidth="1"/>
    <col min="3" max="6" width="12.625" style="1" bestFit="1" customWidth="1"/>
    <col min="7" max="7" width="11.25" style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44</v>
      </c>
      <c r="C2" s="4">
        <v>2021</v>
      </c>
      <c r="D2" s="4">
        <v>2022</v>
      </c>
      <c r="E2" s="4">
        <v>2023</v>
      </c>
      <c r="F2" s="4">
        <v>2024</v>
      </c>
      <c r="G2" s="5" t="s">
        <v>43</v>
      </c>
    </row>
    <row r="3" spans="1:7" x14ac:dyDescent="0.25">
      <c r="B3" s="1" t="s">
        <v>8</v>
      </c>
      <c r="C3" s="6"/>
      <c r="D3" s="6"/>
      <c r="E3" s="6"/>
      <c r="F3" s="6"/>
      <c r="G3" s="6"/>
    </row>
    <row r="4" spans="1:7" x14ac:dyDescent="0.25">
      <c r="A4" s="2" t="s">
        <v>6</v>
      </c>
      <c r="B4" s="1" t="s">
        <v>45</v>
      </c>
      <c r="C4" s="7">
        <v>316425</v>
      </c>
      <c r="D4" s="7">
        <v>359925</v>
      </c>
      <c r="E4" s="7">
        <v>281925</v>
      </c>
      <c r="F4" s="7">
        <v>282100</v>
      </c>
      <c r="G4" s="6">
        <v>1240375</v>
      </c>
    </row>
    <row r="5" spans="1:7" x14ac:dyDescent="0.25">
      <c r="B5" s="1" t="s">
        <v>46</v>
      </c>
      <c r="C5" s="8">
        <v>-18500</v>
      </c>
      <c r="D5" s="8">
        <v>-30000</v>
      </c>
      <c r="E5" s="8">
        <v>-80000</v>
      </c>
      <c r="F5" s="7">
        <v>-150000</v>
      </c>
      <c r="G5" s="6">
        <v>-278500</v>
      </c>
    </row>
    <row r="6" spans="1:7" x14ac:dyDescent="0.25">
      <c r="B6" s="1" t="s">
        <v>46</v>
      </c>
      <c r="C6" s="7">
        <v>20000</v>
      </c>
      <c r="D6" s="8">
        <v>120000</v>
      </c>
      <c r="E6" s="8">
        <v>80000</v>
      </c>
      <c r="F6" s="8">
        <v>58500</v>
      </c>
      <c r="G6" s="6">
        <v>278500</v>
      </c>
    </row>
    <row r="7" spans="1:7" x14ac:dyDescent="0.25">
      <c r="B7" s="1" t="s">
        <v>47</v>
      </c>
      <c r="C7" s="7">
        <v>0</v>
      </c>
      <c r="D7" s="8">
        <v>0</v>
      </c>
      <c r="E7" s="8">
        <v>0</v>
      </c>
      <c r="F7" s="8">
        <v>38000</v>
      </c>
      <c r="G7" s="6">
        <v>38000</v>
      </c>
    </row>
    <row r="8" spans="1:7" x14ac:dyDescent="0.25">
      <c r="B8" s="1" t="s">
        <v>9</v>
      </c>
      <c r="C8" s="6">
        <v>1500</v>
      </c>
      <c r="D8" s="6">
        <v>90000</v>
      </c>
      <c r="E8" s="6">
        <v>0</v>
      </c>
      <c r="F8" s="6">
        <v>-53500</v>
      </c>
      <c r="G8" s="6">
        <v>38000</v>
      </c>
    </row>
    <row r="9" spans="1:7" x14ac:dyDescent="0.25">
      <c r="A9" s="2" t="s">
        <v>0</v>
      </c>
      <c r="B9" s="1" t="s">
        <v>10</v>
      </c>
      <c r="C9" s="6">
        <v>317925</v>
      </c>
      <c r="D9" s="6">
        <v>449925</v>
      </c>
      <c r="E9" s="6">
        <v>281925</v>
      </c>
      <c r="F9" s="6">
        <v>228600</v>
      </c>
      <c r="G9" s="6">
        <v>1278375</v>
      </c>
    </row>
    <row r="10" spans="1:7" x14ac:dyDescent="0.25">
      <c r="A10" s="2" t="s">
        <v>6</v>
      </c>
      <c r="B10" s="1" t="s">
        <v>11</v>
      </c>
      <c r="C10" s="6"/>
      <c r="D10" s="6"/>
      <c r="E10" s="6"/>
      <c r="F10" s="6"/>
      <c r="G10" s="6"/>
    </row>
    <row r="11" spans="1:7" x14ac:dyDescent="0.25">
      <c r="B11" s="1" t="s">
        <v>48</v>
      </c>
      <c r="C11" s="6">
        <v>201000</v>
      </c>
      <c r="D11" s="6">
        <v>191000</v>
      </c>
      <c r="E11" s="6">
        <v>295000</v>
      </c>
      <c r="F11" s="6">
        <v>282000</v>
      </c>
      <c r="G11" s="8">
        <v>969000</v>
      </c>
    </row>
    <row r="12" spans="1:7" x14ac:dyDescent="0.25">
      <c r="B12" s="1" t="s">
        <v>49</v>
      </c>
      <c r="C12" s="6">
        <v>120000</v>
      </c>
      <c r="D12" s="6">
        <v>111000</v>
      </c>
      <c r="E12" s="6">
        <v>0</v>
      </c>
      <c r="F12" s="6">
        <v>0</v>
      </c>
      <c r="G12" s="6">
        <v>231000</v>
      </c>
    </row>
    <row r="13" spans="1:7" x14ac:dyDescent="0.25">
      <c r="B13" s="1" t="s">
        <v>50</v>
      </c>
      <c r="C13" s="6">
        <v>20000</v>
      </c>
      <c r="D13" s="6">
        <v>100000</v>
      </c>
      <c r="E13" s="6">
        <v>100000</v>
      </c>
      <c r="F13" s="8">
        <v>30000</v>
      </c>
      <c r="G13" s="6">
        <v>250000</v>
      </c>
    </row>
    <row r="14" spans="1:7" x14ac:dyDescent="0.25">
      <c r="B14" s="1" t="s">
        <v>51</v>
      </c>
      <c r="C14" s="6">
        <v>-5000</v>
      </c>
      <c r="D14" s="6">
        <v>-10000</v>
      </c>
      <c r="E14" s="6">
        <v>-60000</v>
      </c>
      <c r="F14" s="8">
        <v>-5000</v>
      </c>
      <c r="G14" s="6">
        <v>-80000</v>
      </c>
    </row>
    <row r="15" spans="1:7" x14ac:dyDescent="0.25">
      <c r="B15" s="1" t="s">
        <v>12</v>
      </c>
      <c r="C15" s="6">
        <v>135000</v>
      </c>
      <c r="D15" s="8">
        <v>201000</v>
      </c>
      <c r="E15" s="8">
        <v>40000</v>
      </c>
      <c r="F15" s="8">
        <v>25000</v>
      </c>
      <c r="G15" s="6">
        <v>401000</v>
      </c>
    </row>
    <row r="16" spans="1:7" x14ac:dyDescent="0.25">
      <c r="A16" s="2" t="s">
        <v>0</v>
      </c>
      <c r="B16" s="1" t="s">
        <v>13</v>
      </c>
      <c r="C16" s="6">
        <v>336000</v>
      </c>
      <c r="D16" s="6">
        <v>392000</v>
      </c>
      <c r="E16" s="8">
        <v>335000</v>
      </c>
      <c r="F16" s="8">
        <v>307000</v>
      </c>
      <c r="G16" s="6">
        <v>1370000</v>
      </c>
    </row>
    <row r="17" spans="1:7" x14ac:dyDescent="0.25">
      <c r="A17" s="2" t="s">
        <v>6</v>
      </c>
      <c r="B17" s="1" t="s">
        <v>14</v>
      </c>
      <c r="C17" s="6"/>
      <c r="D17" s="6"/>
      <c r="E17" s="6"/>
      <c r="F17" s="8"/>
      <c r="G17" s="8"/>
    </row>
    <row r="18" spans="1:7" x14ac:dyDescent="0.25">
      <c r="B18" s="1" t="s">
        <v>52</v>
      </c>
      <c r="C18" s="6">
        <v>109000</v>
      </c>
      <c r="D18" s="6">
        <v>131500</v>
      </c>
      <c r="E18" s="6">
        <v>69000</v>
      </c>
      <c r="F18" s="6">
        <v>8000</v>
      </c>
      <c r="G18" s="6">
        <v>317500</v>
      </c>
    </row>
    <row r="19" spans="1:7" x14ac:dyDescent="0.25">
      <c r="B19" s="1" t="s">
        <v>15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2" t="s">
        <v>0</v>
      </c>
      <c r="B20" s="1" t="s">
        <v>16</v>
      </c>
      <c r="C20" s="6">
        <v>109000</v>
      </c>
      <c r="D20" s="6">
        <v>131500</v>
      </c>
      <c r="E20" s="6">
        <v>69000</v>
      </c>
      <c r="F20" s="6">
        <v>8000</v>
      </c>
      <c r="G20" s="6">
        <v>317500</v>
      </c>
    </row>
    <row r="21" spans="1:7" x14ac:dyDescent="0.25">
      <c r="A21" s="2" t="s">
        <v>6</v>
      </c>
      <c r="B21" s="1" t="s">
        <v>17</v>
      </c>
      <c r="C21" s="6"/>
      <c r="D21" s="6"/>
      <c r="E21" s="6"/>
      <c r="F21" s="6"/>
      <c r="G21" s="6"/>
    </row>
    <row r="22" spans="1:7" x14ac:dyDescent="0.25">
      <c r="B22" s="1" t="s">
        <v>53</v>
      </c>
      <c r="C22" s="6">
        <v>118700</v>
      </c>
      <c r="D22" s="6">
        <v>161500</v>
      </c>
      <c r="E22" s="6">
        <v>91500</v>
      </c>
      <c r="F22" s="6">
        <v>27200</v>
      </c>
      <c r="G22" s="6">
        <v>398900</v>
      </c>
    </row>
    <row r="23" spans="1:7" x14ac:dyDescent="0.25">
      <c r="B23" s="1" t="s">
        <v>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2" t="s">
        <v>0</v>
      </c>
      <c r="B24" s="1" t="s">
        <v>19</v>
      </c>
      <c r="C24" s="6">
        <v>118700</v>
      </c>
      <c r="D24" s="6">
        <v>161500</v>
      </c>
      <c r="E24" s="6">
        <v>91500</v>
      </c>
      <c r="F24" s="6">
        <v>27200</v>
      </c>
      <c r="G24" s="6">
        <v>398900</v>
      </c>
    </row>
    <row r="25" spans="1:7" x14ac:dyDescent="0.25">
      <c r="A25" s="2" t="s">
        <v>6</v>
      </c>
      <c r="B25" s="1" t="s">
        <v>20</v>
      </c>
      <c r="C25" s="6"/>
      <c r="D25" s="6"/>
      <c r="E25" s="6"/>
      <c r="F25" s="6"/>
      <c r="G25" s="6"/>
    </row>
    <row r="26" spans="1:7" x14ac:dyDescent="0.25">
      <c r="B26" s="1" t="s">
        <v>54</v>
      </c>
      <c r="C26" s="6">
        <v>48000</v>
      </c>
      <c r="D26" s="6">
        <v>38750</v>
      </c>
      <c r="E26" s="6">
        <v>25500</v>
      </c>
      <c r="F26" s="6">
        <v>32500</v>
      </c>
      <c r="G26" s="6">
        <v>144750</v>
      </c>
    </row>
    <row r="27" spans="1:7" x14ac:dyDescent="0.25">
      <c r="B27" s="1" t="s">
        <v>55</v>
      </c>
      <c r="C27" s="6">
        <v>6000</v>
      </c>
      <c r="D27" s="6">
        <v>0</v>
      </c>
      <c r="E27" s="6">
        <v>0</v>
      </c>
      <c r="F27" s="6">
        <v>0</v>
      </c>
      <c r="G27" s="6">
        <v>6000</v>
      </c>
    </row>
    <row r="28" spans="1:7" x14ac:dyDescent="0.25">
      <c r="B28" s="1" t="s">
        <v>21</v>
      </c>
      <c r="C28" s="6">
        <v>6000</v>
      </c>
      <c r="D28" s="6">
        <v>0</v>
      </c>
      <c r="E28" s="6">
        <v>0</v>
      </c>
      <c r="F28" s="6">
        <v>0</v>
      </c>
      <c r="G28" s="6">
        <v>6000</v>
      </c>
    </row>
    <row r="29" spans="1:7" x14ac:dyDescent="0.25">
      <c r="A29" s="2" t="s">
        <v>0</v>
      </c>
      <c r="B29" s="1" t="s">
        <v>22</v>
      </c>
      <c r="C29" s="6">
        <v>54000</v>
      </c>
      <c r="D29" s="6">
        <v>38750</v>
      </c>
      <c r="E29" s="6">
        <v>25500</v>
      </c>
      <c r="F29" s="6">
        <v>32500</v>
      </c>
      <c r="G29" s="6">
        <v>150750</v>
      </c>
    </row>
    <row r="30" spans="1:7" x14ac:dyDescent="0.25">
      <c r="A30" s="2" t="s">
        <v>6</v>
      </c>
      <c r="B30" s="1" t="s">
        <v>56</v>
      </c>
      <c r="C30" s="6"/>
      <c r="D30" s="6"/>
      <c r="E30" s="6"/>
      <c r="F30" s="6"/>
      <c r="G30" s="6"/>
    </row>
    <row r="31" spans="1:7" x14ac:dyDescent="0.25">
      <c r="B31" s="1" t="s">
        <v>57</v>
      </c>
      <c r="C31" s="6">
        <v>174900</v>
      </c>
      <c r="D31" s="6">
        <v>191800</v>
      </c>
      <c r="E31" s="6">
        <v>171100</v>
      </c>
      <c r="F31" s="6">
        <v>162900</v>
      </c>
      <c r="G31" s="6">
        <v>700700</v>
      </c>
    </row>
    <row r="32" spans="1:7" x14ac:dyDescent="0.25">
      <c r="B32" s="1" t="s">
        <v>23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2" t="s">
        <v>0</v>
      </c>
      <c r="B33" s="1" t="s">
        <v>24</v>
      </c>
      <c r="C33" s="6">
        <v>174900</v>
      </c>
      <c r="D33" s="6">
        <v>191800</v>
      </c>
      <c r="E33" s="6">
        <v>171100</v>
      </c>
      <c r="F33" s="6">
        <v>162900</v>
      </c>
      <c r="G33" s="6">
        <v>700700</v>
      </c>
    </row>
    <row r="34" spans="1:7" x14ac:dyDescent="0.25">
      <c r="A34" s="2" t="s">
        <v>6</v>
      </c>
      <c r="B34" s="1" t="s">
        <v>25</v>
      </c>
      <c r="C34" s="6"/>
      <c r="D34" s="6"/>
      <c r="E34" s="6"/>
      <c r="F34" s="6"/>
      <c r="G34" s="6"/>
    </row>
    <row r="35" spans="1:7" x14ac:dyDescent="0.25">
      <c r="B35" s="1" t="s">
        <v>58</v>
      </c>
      <c r="C35" s="6">
        <v>214525</v>
      </c>
      <c r="D35" s="6">
        <v>215075</v>
      </c>
      <c r="E35" s="6">
        <v>240525</v>
      </c>
      <c r="F35" s="6">
        <v>163525</v>
      </c>
      <c r="G35" s="6">
        <v>833650</v>
      </c>
    </row>
    <row r="36" spans="1:7" x14ac:dyDescent="0.25">
      <c r="B36" s="1" t="s">
        <v>59</v>
      </c>
      <c r="C36" s="6">
        <v>-2000</v>
      </c>
      <c r="D36" s="6">
        <v>0</v>
      </c>
      <c r="E36" s="6">
        <v>0</v>
      </c>
      <c r="F36" s="6">
        <v>0</v>
      </c>
      <c r="G36" s="6">
        <v>-2000</v>
      </c>
    </row>
    <row r="37" spans="1:7" x14ac:dyDescent="0.25">
      <c r="B37" s="1" t="s">
        <v>60</v>
      </c>
      <c r="C37" s="6">
        <v>-2000</v>
      </c>
      <c r="D37" s="6">
        <v>-2000</v>
      </c>
      <c r="E37" s="6">
        <v>-2000</v>
      </c>
      <c r="F37" s="6">
        <v>-2000</v>
      </c>
      <c r="G37" s="6">
        <v>-8000</v>
      </c>
    </row>
    <row r="38" spans="1:7" x14ac:dyDescent="0.25">
      <c r="B38" s="1" t="s">
        <v>61</v>
      </c>
      <c r="C38" s="6">
        <v>-10000</v>
      </c>
      <c r="D38" s="6">
        <v>-10000</v>
      </c>
      <c r="E38" s="6">
        <v>-10000</v>
      </c>
      <c r="F38" s="6">
        <v>-10000</v>
      </c>
      <c r="G38" s="6">
        <v>-40000</v>
      </c>
    </row>
    <row r="39" spans="1:7" x14ac:dyDescent="0.25">
      <c r="B39" s="1" t="s">
        <v>62</v>
      </c>
      <c r="C39" s="6">
        <v>2000</v>
      </c>
      <c r="D39" s="6">
        <v>4000</v>
      </c>
      <c r="E39" s="6">
        <v>4000</v>
      </c>
      <c r="F39" s="6">
        <v>0</v>
      </c>
      <c r="G39" s="6">
        <v>10000</v>
      </c>
    </row>
    <row r="40" spans="1:7" x14ac:dyDescent="0.25">
      <c r="B40" s="1" t="s">
        <v>26</v>
      </c>
      <c r="C40" s="6">
        <v>-12000</v>
      </c>
      <c r="D40" s="6">
        <v>-8000</v>
      </c>
      <c r="E40" s="6">
        <v>-8000</v>
      </c>
      <c r="F40" s="6">
        <v>-12000</v>
      </c>
      <c r="G40" s="6">
        <v>-40000</v>
      </c>
    </row>
    <row r="41" spans="1:7" x14ac:dyDescent="0.25">
      <c r="A41" s="2" t="s">
        <v>0</v>
      </c>
      <c r="B41" s="1" t="s">
        <v>27</v>
      </c>
      <c r="C41" s="6">
        <v>202525</v>
      </c>
      <c r="D41" s="6">
        <v>207075</v>
      </c>
      <c r="E41" s="6">
        <v>232525</v>
      </c>
      <c r="F41" s="6">
        <v>151525</v>
      </c>
      <c r="G41" s="6">
        <v>793650</v>
      </c>
    </row>
    <row r="42" spans="1:7" x14ac:dyDescent="0.25">
      <c r="A42" s="2" t="s">
        <v>6</v>
      </c>
      <c r="B42" s="1" t="s">
        <v>28</v>
      </c>
      <c r="C42" s="6"/>
      <c r="D42" s="6"/>
      <c r="E42" s="6"/>
      <c r="F42" s="6"/>
      <c r="G42" s="6"/>
    </row>
    <row r="43" spans="1:7" x14ac:dyDescent="0.25">
      <c r="B43" s="1" t="s">
        <v>63</v>
      </c>
      <c r="C43" s="6">
        <v>119100</v>
      </c>
      <c r="D43" s="6">
        <v>57200</v>
      </c>
      <c r="E43" s="6">
        <v>23000</v>
      </c>
      <c r="F43" s="6">
        <v>26600</v>
      </c>
      <c r="G43" s="6">
        <v>225900</v>
      </c>
    </row>
    <row r="44" spans="1:7" x14ac:dyDescent="0.25">
      <c r="B44" s="1" t="s">
        <v>64</v>
      </c>
      <c r="C44" s="6">
        <v>-500</v>
      </c>
      <c r="D44" s="6">
        <v>0</v>
      </c>
      <c r="E44" s="6">
        <v>0</v>
      </c>
      <c r="F44" s="6">
        <v>0</v>
      </c>
      <c r="G44" s="6">
        <v>-500</v>
      </c>
    </row>
    <row r="45" spans="1:7" x14ac:dyDescent="0.25">
      <c r="B45" s="1" t="s">
        <v>29</v>
      </c>
      <c r="C45" s="6">
        <v>-500</v>
      </c>
      <c r="D45" s="6">
        <v>0</v>
      </c>
      <c r="E45" s="6">
        <v>0</v>
      </c>
      <c r="F45" s="6">
        <v>0</v>
      </c>
      <c r="G45" s="6">
        <v>-500</v>
      </c>
    </row>
    <row r="46" spans="1:7" x14ac:dyDescent="0.25">
      <c r="A46" s="2" t="s">
        <v>0</v>
      </c>
      <c r="B46" s="1" t="s">
        <v>30</v>
      </c>
      <c r="C46" s="6">
        <v>118600</v>
      </c>
      <c r="D46" s="6">
        <v>57200</v>
      </c>
      <c r="E46" s="6">
        <v>23000</v>
      </c>
      <c r="F46" s="6">
        <v>26600</v>
      </c>
      <c r="G46" s="6">
        <v>225400</v>
      </c>
    </row>
    <row r="47" spans="1:7" x14ac:dyDescent="0.25">
      <c r="A47" s="2" t="s">
        <v>6</v>
      </c>
      <c r="B47" s="1" t="s">
        <v>31</v>
      </c>
      <c r="C47" s="6"/>
      <c r="D47" s="6"/>
      <c r="E47" s="6"/>
      <c r="F47" s="6"/>
      <c r="G47" s="6"/>
    </row>
    <row r="48" spans="1:7" x14ac:dyDescent="0.25">
      <c r="B48" s="1" t="s">
        <v>65</v>
      </c>
      <c r="C48" s="6">
        <v>2000</v>
      </c>
      <c r="D48" s="6">
        <v>23000</v>
      </c>
      <c r="E48" s="6">
        <v>23000</v>
      </c>
      <c r="F48" s="6">
        <v>0</v>
      </c>
      <c r="G48" s="6">
        <v>48000</v>
      </c>
    </row>
    <row r="49" spans="1:7" x14ac:dyDescent="0.25">
      <c r="B49" s="1" t="s">
        <v>32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5">
      <c r="A50" s="2" t="s">
        <v>0</v>
      </c>
      <c r="B50" s="1" t="s">
        <v>33</v>
      </c>
      <c r="C50" s="6">
        <v>2000</v>
      </c>
      <c r="D50" s="6">
        <v>23000</v>
      </c>
      <c r="E50" s="6">
        <v>23000</v>
      </c>
      <c r="F50" s="6">
        <v>0</v>
      </c>
      <c r="G50" s="6">
        <v>48000</v>
      </c>
    </row>
    <row r="51" spans="1:7" x14ac:dyDescent="0.25">
      <c r="A51" s="2" t="s">
        <v>6</v>
      </c>
      <c r="B51" s="1" t="s">
        <v>34</v>
      </c>
      <c r="C51" s="6"/>
      <c r="D51" s="6"/>
      <c r="E51" s="6"/>
      <c r="F51" s="6"/>
      <c r="G51" s="6"/>
    </row>
    <row r="52" spans="1:7" x14ac:dyDescent="0.25">
      <c r="B52" s="1" t="s">
        <v>66</v>
      </c>
      <c r="C52" s="6">
        <v>41200</v>
      </c>
      <c r="D52" s="6">
        <v>31500</v>
      </c>
      <c r="E52" s="6">
        <v>41500</v>
      </c>
      <c r="F52" s="6">
        <v>41000</v>
      </c>
      <c r="G52" s="6">
        <v>155200</v>
      </c>
    </row>
    <row r="53" spans="1:7" x14ac:dyDescent="0.25">
      <c r="B53" s="1" t="s">
        <v>67</v>
      </c>
      <c r="C53" s="6">
        <v>0</v>
      </c>
      <c r="D53" s="6">
        <v>-10000</v>
      </c>
      <c r="E53" s="6">
        <v>-20000</v>
      </c>
      <c r="F53" s="6">
        <v>-20000</v>
      </c>
      <c r="G53" s="6">
        <v>-50000</v>
      </c>
    </row>
    <row r="54" spans="1:7" x14ac:dyDescent="0.25">
      <c r="B54" s="1" t="s">
        <v>32</v>
      </c>
      <c r="C54" s="6">
        <v>0</v>
      </c>
      <c r="D54" s="6">
        <v>-10000</v>
      </c>
      <c r="E54" s="6">
        <v>-20000</v>
      </c>
      <c r="F54" s="6">
        <v>-20000</v>
      </c>
      <c r="G54" s="6">
        <v>-50000</v>
      </c>
    </row>
    <row r="55" spans="1:7" x14ac:dyDescent="0.25">
      <c r="A55" s="2" t="s">
        <v>0</v>
      </c>
      <c r="B55" s="1" t="s">
        <v>33</v>
      </c>
      <c r="C55" s="6">
        <v>41200</v>
      </c>
      <c r="D55" s="6">
        <v>21500</v>
      </c>
      <c r="E55" s="6">
        <v>21500</v>
      </c>
      <c r="F55" s="6">
        <v>21000</v>
      </c>
      <c r="G55" s="6">
        <v>105200</v>
      </c>
    </row>
    <row r="56" spans="1:7" x14ac:dyDescent="0.25">
      <c r="A56" s="2" t="s">
        <v>6</v>
      </c>
      <c r="B56" s="1" t="s">
        <v>35</v>
      </c>
      <c r="C56" s="6"/>
      <c r="D56" s="6"/>
      <c r="E56" s="6"/>
      <c r="F56" s="6"/>
      <c r="G56" s="6"/>
    </row>
    <row r="57" spans="1:7" x14ac:dyDescent="0.25">
      <c r="B57" s="1" t="s">
        <v>68</v>
      </c>
      <c r="C57" s="6">
        <v>1344850</v>
      </c>
      <c r="D57" s="6">
        <v>1401250</v>
      </c>
      <c r="E57" s="6">
        <v>1262050</v>
      </c>
      <c r="F57" s="6">
        <v>1025825</v>
      </c>
      <c r="G57" s="6">
        <v>5033975</v>
      </c>
    </row>
    <row r="58" spans="1:7" x14ac:dyDescent="0.25">
      <c r="B58" s="1" t="s">
        <v>69</v>
      </c>
      <c r="C58" s="6">
        <v>130000</v>
      </c>
      <c r="D58" s="6">
        <v>273000</v>
      </c>
      <c r="E58" s="6">
        <v>12000</v>
      </c>
      <c r="F58" s="6">
        <v>-60500</v>
      </c>
      <c r="G58" s="6">
        <v>354500</v>
      </c>
    </row>
    <row r="59" spans="1:7" x14ac:dyDescent="0.25">
      <c r="B59" s="1" t="s">
        <v>36</v>
      </c>
      <c r="C59" s="6">
        <v>1474850</v>
      </c>
      <c r="D59" s="6">
        <v>1674250</v>
      </c>
      <c r="E59" s="6">
        <v>1274050</v>
      </c>
      <c r="F59" s="6">
        <v>965325</v>
      </c>
      <c r="G59" s="6">
        <v>5388475</v>
      </c>
    </row>
    <row r="60" spans="1:7" x14ac:dyDescent="0.25">
      <c r="A60" s="2" t="s">
        <v>6</v>
      </c>
      <c r="B60" s="1" t="s">
        <v>37</v>
      </c>
      <c r="C60" s="6"/>
      <c r="D60" s="6"/>
      <c r="E60" s="6"/>
      <c r="F60" s="6"/>
      <c r="G60" s="6"/>
    </row>
    <row r="61" spans="1:7" x14ac:dyDescent="0.25">
      <c r="B61" s="1" t="s">
        <v>70</v>
      </c>
      <c r="C61" s="6">
        <v>651036.5</v>
      </c>
      <c r="D61" s="6">
        <v>627742.5</v>
      </c>
      <c r="E61" s="6">
        <v>583221.5</v>
      </c>
      <c r="F61" s="6">
        <v>387123</v>
      </c>
      <c r="G61" s="6">
        <v>2249123.5</v>
      </c>
    </row>
    <row r="62" spans="1:7" x14ac:dyDescent="0.25">
      <c r="B62" s="1" t="s">
        <v>71</v>
      </c>
      <c r="C62" s="6">
        <v>693813.5</v>
      </c>
      <c r="D62" s="6">
        <v>773507.5</v>
      </c>
      <c r="E62" s="6">
        <v>678828.5</v>
      </c>
      <c r="F62" s="6">
        <v>638702</v>
      </c>
      <c r="G62" s="6">
        <v>2784851.5</v>
      </c>
    </row>
    <row r="63" spans="1:7" x14ac:dyDescent="0.25">
      <c r="B63" s="1" t="s">
        <v>38</v>
      </c>
      <c r="C63" s="6"/>
      <c r="D63" s="6"/>
      <c r="E63" s="6"/>
      <c r="F63" s="6"/>
      <c r="G63" s="6"/>
    </row>
    <row r="64" spans="1:7" x14ac:dyDescent="0.25">
      <c r="B64" s="1" t="s">
        <v>39</v>
      </c>
      <c r="C64" s="6">
        <v>-8558.1024746327585</v>
      </c>
      <c r="D64" s="6">
        <v>-702.71246205767784</v>
      </c>
      <c r="E64" s="6">
        <v>-15875.722808612463</v>
      </c>
      <c r="F64" s="6">
        <v>7124.0353945428569</v>
      </c>
      <c r="G64" s="6">
        <v>-18012.502350760042</v>
      </c>
    </row>
    <row r="65" spans="1:7" x14ac:dyDescent="0.25">
      <c r="B65" s="1" t="s">
        <v>72</v>
      </c>
      <c r="C65" s="6">
        <v>0</v>
      </c>
      <c r="D65" s="6">
        <v>-30000</v>
      </c>
      <c r="E65" s="6">
        <v>0</v>
      </c>
      <c r="F65" s="6">
        <v>0</v>
      </c>
      <c r="G65" s="6">
        <v>-30000</v>
      </c>
    </row>
    <row r="66" spans="1:7" x14ac:dyDescent="0.25">
      <c r="B66" s="1" t="s">
        <v>40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5">
      <c r="B67" s="1" t="s">
        <v>41</v>
      </c>
      <c r="C67" s="6">
        <v>138558.10247463276</v>
      </c>
      <c r="D67" s="6">
        <v>303702.71246205771</v>
      </c>
      <c r="E67" s="6">
        <v>27875.722808612463</v>
      </c>
      <c r="F67" s="6">
        <v>-67624.035394542851</v>
      </c>
      <c r="G67" s="6">
        <v>402512.5023507601</v>
      </c>
    </row>
    <row r="68" spans="1:7" x14ac:dyDescent="0.25">
      <c r="A68" s="2" t="s">
        <v>1</v>
      </c>
      <c r="B68" s="1" t="s">
        <v>42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 A4:A7 A9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2021-01-08T09:52:13Z</dcterms:modified>
</cp:coreProperties>
</file>